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ผนแม่บทส่งเสริมคุณธรรม\แผนแม่บทส่งเสริมคุณธรรม ปี 2563\แผนปฏิบัติการ 63\"/>
    </mc:Choice>
  </mc:AlternateContent>
  <xr:revisionPtr revIDLastSave="0" documentId="13_ncr:1_{5D8749E8-7F97-4B32-8289-6655A63C54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สภาพทั่วไป" sheetId="1" r:id="rId1"/>
    <sheet name="ยุทธศาสตร์ 1" sheetId="2" r:id="rId2"/>
    <sheet name="ยุทธศาสตร์ 2" sheetId="3" r:id="rId3"/>
    <sheet name="ยุทธศาสตร์ 3" sheetId="4" r:id="rId4"/>
    <sheet name="ยุทธศาสตร์ 4" sheetId="5" r:id="rId5"/>
  </sheets>
  <definedNames>
    <definedName name="_xlnm.Print_Area" localSheetId="1">'ยุทธศาสตร์ 1'!$B$1:$F$2</definedName>
    <definedName name="_xlnm.Print_Area" localSheetId="2">'ยุทธศาสตร์ 2'!#REF!</definedName>
    <definedName name="_xlnm.Print_Area" localSheetId="3">'ยุทธศาสตร์ 3'!#REF!</definedName>
    <definedName name="_xlnm.Print_Area" localSheetId="4">'ยุทธศาสตร์ 4'!#REF!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1" l="1"/>
  <c r="I19" i="1"/>
  <c r="F16" i="5" l="1"/>
  <c r="D292" i="2"/>
</calcChain>
</file>

<file path=xl/sharedStrings.xml><?xml version="1.0" encoding="utf-8"?>
<sst xmlns="http://schemas.openxmlformats.org/spreadsheetml/2006/main" count="2104" uniqueCount="986">
  <si>
    <t>แผนแม่บทส่งเสริมคุณธรรมระดับจังหวัด</t>
  </si>
  <si>
    <t>สภาพทั่วไปและข้อมูลพื้นฐาน</t>
  </si>
  <si>
    <t>ข้อมูลพื้นฐาน</t>
  </si>
  <si>
    <t>ชื่ออำเภอ</t>
  </si>
  <si>
    <t>อบจ.</t>
  </si>
  <si>
    <t>ตำบล</t>
  </si>
  <si>
    <t>หมู่บ้าน</t>
  </si>
  <si>
    <t>ชุมชน</t>
  </si>
  <si>
    <t>เทศบาลเมือง/เทศบาลตำบล</t>
  </si>
  <si>
    <t>อบต.</t>
  </si>
  <si>
    <t>ครัวเรือน</t>
  </si>
  <si>
    <t>ประชากร</t>
  </si>
  <si>
    <t>1. เมืองพะเยา</t>
  </si>
  <si>
    <t>2. ดอกคำใต้</t>
  </si>
  <si>
    <t>3. จุน</t>
  </si>
  <si>
    <t>4. เชียงคำ</t>
  </si>
  <si>
    <t>5. เชียงม่วน</t>
  </si>
  <si>
    <t>6. ปง</t>
  </si>
  <si>
    <t>7. แม่ใจ</t>
  </si>
  <si>
    <t>8. ภูซาง</t>
  </si>
  <si>
    <t>9. ภูกามยาว</t>
  </si>
  <si>
    <t>รวม</t>
  </si>
  <si>
    <t>ประชากรจังหวัด</t>
  </si>
  <si>
    <t>วิสัยทัศน์</t>
  </si>
  <si>
    <t>พันธกิจ</t>
  </si>
  <si>
    <t>เป้าประสงค์</t>
  </si>
  <si>
    <t>ยุทธศาสตร์</t>
  </si>
  <si>
    <t>กลยุทธ์</t>
  </si>
  <si>
    <t>ตัวชี้วัด</t>
  </si>
  <si>
    <t>แนวทางการดำเนินงานส่งเสริมคุณธรรมของจังหวัด</t>
  </si>
  <si>
    <t xml:space="preserve">             ชื่อจังหวัด     พะเยา     สถานที่ตั้ง     สำนักงานวัฒนธรรมจังหวัดพะเยา</t>
  </si>
  <si>
    <t>หน่วยการปกครองจังหวัด</t>
  </si>
  <si>
    <t>จำนวน</t>
  </si>
  <si>
    <t xml:space="preserve">             ประชากรชาย      ๒๓๕,๘๐๔    คน</t>
  </si>
  <si>
    <t xml:space="preserve">             ประชากรหญิง     ๒๔๖,๘๕๓    คน</t>
  </si>
  <si>
    <t>สถานภาพด้านการส่งเสริมคุณธรรมของจังหวัด</t>
  </si>
  <si>
    <t>เป้าหมาย</t>
  </si>
  <si>
    <t>งบประมาณ</t>
  </si>
  <si>
    <t>ปี 2561</t>
  </si>
  <si>
    <t>หน่วยงาน</t>
  </si>
  <si>
    <t>ที่รับผิดชอบ</t>
  </si>
  <si>
    <t>๑) ยุทธศาสตร์ที่ ๑ วางระบบรากฐานการเสริมสร้างคุณธรรมในสังคมไทย</t>
  </si>
  <si>
    <t xml:space="preserve">     ๑.๑  กลยุทธ์ที่ ๑ วางระบบรากฐานการเสริมสร้างคุณธรรมของสถาบันครอบครัว</t>
  </si>
  <si>
    <t xml:space="preserve">     ๑.2  กลยุทธ์ที่ ๒  วางระบบรากฐานการเสริมสร้างคุณธรรมของสถาบันการศึกษา</t>
  </si>
  <si>
    <t xml:space="preserve">     ๑.3  กลยุทธ์ที่ 3  วางระบบรากฐานการเสริมสร้างคุณธรรมของสถาบันศาสนา</t>
  </si>
  <si>
    <t xml:space="preserve">     ๑.6  กลยุทธ์ที่ 6  วางระบบรากฐานการใช้วัฒนธรรมไทยเป็นฐานในการเสริมสร้างคุณธรรม</t>
  </si>
  <si>
    <t xml:space="preserve">     ๑.7  กลยุทธ์ที่ 7  วางระบบรากฐานการใช้สื่อมวลชนเป็นเครื่องมือในการส่งเสริมคุณธรรม</t>
  </si>
  <si>
    <t xml:space="preserve">     ๑.8  กลยุทธ์ที่ 8  วางระบบรากฐานการเสริมสร้างคุณธรรมในภาควิชาชีพ</t>
  </si>
  <si>
    <t>สำนักงานวัฒนธรรมจังหวัดพะเยา</t>
  </si>
  <si>
    <t>สำนักงานพระพุทธศาสนาจ.พะเยา</t>
  </si>
  <si>
    <t>งบบริจาค</t>
  </si>
  <si>
    <t>-</t>
  </si>
  <si>
    <t>2) ยุทธศาสตร์ที่ 2 สร้างความเข้มแข็งในระบบการบริหารจัดการด้านการส่งเสริมคุณธรรมให้เป็นเอกภาพ</t>
  </si>
  <si>
    <t xml:space="preserve">     2.๑  กลยุทธ์ที่ ๑ สร้างและพัฒนาระบบบริหารจัดการงานด้านส่งเสริมคุณธรรมและเสริมสร้างความเป็นเอกภาพแก่สถาบัน/องค์กรในสังคม</t>
  </si>
  <si>
    <t xml:space="preserve">     2.2  กลยุทธ์ที่ 2  พัฒนาศักยภาพบุคลากรผู้ทำหน้าที่ในการส่งเสริมคุณธรรม</t>
  </si>
  <si>
    <t xml:space="preserve">3) ยุทธศาสตร์ที่ 3 สร้างเครือข่ายความร่วมมือในการส่งเสริมคุณธรรม </t>
  </si>
  <si>
    <t xml:space="preserve">     3.๑  กลยุทธ์ที่ 1 สร้างและขยายเครือข่ายการขับเคลื่อนคุณธรรมในทุกภาคส่วน</t>
  </si>
  <si>
    <t xml:space="preserve">     3.2  กลยุทธ์ที่ 2  พัฒนาเครือข่ายขับเคลื่อนคุณธรรม</t>
  </si>
  <si>
    <t xml:space="preserve">     3.3  กลยุทธ์ที่ 3  ส่งเสริมและสนับสนุนภาคีเครือข่ายทุกภาคส่วนในการดำเนินงานด้านคุณธรรม</t>
  </si>
  <si>
    <t xml:space="preserve">     3.4  กลยุทธ์ที่ 4  สร้างระบบบริหารจัดการภาคีเครือข่ายและแหล่งเรียนรู้ที่เอื้อต่อการส่งเสริมคุณธรรม</t>
  </si>
  <si>
    <t xml:space="preserve">     3.5  กลยุทธ์ที่ 5  ใช้มาตรการทางด้านการเงินและการคลังในการส่งเสริมเครือข่ายคุณธรรม</t>
  </si>
  <si>
    <t xml:space="preserve">4) ยุทธศาสตร์ที่ 4  ส่งเสริมให้ประเทศไทยเป็นแบบอย่างด้านคุณธรรมในประชาคมอาเซียนและประชาคมโลก </t>
  </si>
  <si>
    <t xml:space="preserve">     4.๑  กลยุทธ์ที่ ๑ เสริมสร้างความร่วมมือระหว่างประชาคมอาเซียนในด้านการอยู่ร่วมกัน  อย่างเอื้ออาทรแบ่งปัน  และมีจิตสาธารณะ  เพื่อโลกและประเทศชาติ</t>
  </si>
  <si>
    <t>สำนักงานกศน. จังหวัดพะเยา</t>
  </si>
  <si>
    <t>สพป.พะเยาเขต ๑</t>
  </si>
  <si>
    <t>สพป.พะเยาเขต ๒</t>
  </si>
  <si>
    <t>สพป.พะเยา เขต ๑</t>
  </si>
  <si>
    <t>สพป.พะเยา เขต 1</t>
  </si>
  <si>
    <t>สพม.เขต 36</t>
  </si>
  <si>
    <t>พุทธสมาคมจังหวัดพะเยา</t>
  </si>
  <si>
    <t>อบจ.พะเยา</t>
  </si>
  <si>
    <t>คริสตจักรจังหวัดพะเยา</t>
  </si>
  <si>
    <t>สนง.เจ้าคณะจังหวัดพะเยา-น่าน(ธ)</t>
  </si>
  <si>
    <t>คณะสงฆ์จังหวัดพะเยา</t>
  </si>
  <si>
    <t>มจร.พะเยา</t>
  </si>
  <si>
    <t>เทศบาลเมืองพะเยา</t>
  </si>
  <si>
    <t>วิทยาลัยเทคนิคพะเยา</t>
  </si>
  <si>
    <t>วิทยาลัยเกษตรและเทคโนโลยีพะเยา</t>
  </si>
  <si>
    <t>สำนักงานพาณิชย์จังหวัดพะเยา</t>
  </si>
  <si>
    <t>สนง.สาธารณสุขจังหวัดพะเยา</t>
  </si>
  <si>
    <t>วิทยาลัยพยาบาลบรมราชชนนี</t>
  </si>
  <si>
    <t>เรือนจำจังหวัดพะเยา</t>
  </si>
  <si>
    <t>สนง.ประกันสังคมจังหวัดพะเยา</t>
  </si>
  <si>
    <t>สนง.คลังจังหวัดพะเยา</t>
  </si>
  <si>
    <t>โรงพยาบาลพะเยา</t>
  </si>
  <si>
    <t>โรงพยาบาลเชียงม่วน</t>
  </si>
  <si>
    <t>โรงพยาบาลแม่ใจ</t>
  </si>
  <si>
    <t>สถานพินิจและคุ้มครองเด็กฯ</t>
  </si>
  <si>
    <t>โรงเรียนประชาบำรุง</t>
  </si>
  <si>
    <t>โรงเรียนชุมชนบ้านตุ้มท่า</t>
  </si>
  <si>
    <t>โรงเรียนบ้านต๊ำเหล่า</t>
  </si>
  <si>
    <t>อบต.แม่ใส</t>
  </si>
  <si>
    <t>อบต.เชียงบาน</t>
  </si>
  <si>
    <t>อบต.แม่นาเรือ</t>
  </si>
  <si>
    <t>อบต.ภูซาง</t>
  </si>
  <si>
    <t>อบต.ทุ่งกล้วย</t>
  </si>
  <si>
    <t>สภาวัฒนธรรมตำบลทุ่งกล้วย</t>
  </si>
  <si>
    <t>อบต.เชียงแรง</t>
  </si>
  <si>
    <t>อบต.จำป่าหวาย</t>
  </si>
  <si>
    <t>อบต.ผาช้างน้อย</t>
  </si>
  <si>
    <t>อบต.ดอนศรีชุม</t>
  </si>
  <si>
    <t>อบต.ควร</t>
  </si>
  <si>
    <t>อบต.ป่าสัก</t>
  </si>
  <si>
    <t>อบต.บ้านตุ่น</t>
  </si>
  <si>
    <t>อบต.ห้วยยางขาม</t>
  </si>
  <si>
    <t>อบต.สันโค้ง</t>
  </si>
  <si>
    <t>แขวงทางหลวงชนบทพะเยา</t>
  </si>
  <si>
    <t>เทศบาลตำบลรวมใจพัฒนา</t>
  </si>
  <si>
    <t>เทศบาลตำบลบ้านต๋อม</t>
  </si>
  <si>
    <t>เทศบาลตำบลดงเจน</t>
  </si>
  <si>
    <t>เทศบาลตำบลบ้านใหม่</t>
  </si>
  <si>
    <t>เทศบาลตำบลแม่ใจ</t>
  </si>
  <si>
    <t>เทศบาลตำบลท่าจำปี</t>
  </si>
  <si>
    <t>เทศบาลตำบลเชียงคำ</t>
  </si>
  <si>
    <t>เทศบาลตำบลเจริญราษฎร์</t>
  </si>
  <si>
    <t>เทศบาลตำบลแม่ยม</t>
  </si>
  <si>
    <t>เทศบาลตำบลแม่กา</t>
  </si>
  <si>
    <t>อบต.แม่ลาว</t>
  </si>
  <si>
    <t>สนง.สรรพสามิตพื้นที่พะเยา</t>
  </si>
  <si>
    <t>เทศบาลตำบลป่าแฝก</t>
  </si>
  <si>
    <t>สนง.ที่ดินจังหวัดพะเยา</t>
  </si>
  <si>
    <t>สำนักงานที่ดินจังหวัดพะเยา</t>
  </si>
  <si>
    <t>อบต.ร่มเย็น</t>
  </si>
  <si>
    <t>สพป.พะเยา เขต ๒</t>
  </si>
  <si>
    <t>เทศบาลตำบลบ้านสาง</t>
  </si>
  <si>
    <t>อบต.ดงสุวรรณ</t>
  </si>
  <si>
    <t>อบต.ป่าซาง</t>
  </si>
  <si>
    <t>อบต.ทุ่งผาสุข</t>
  </si>
  <si>
    <t>อบต.แม่สุก</t>
  </si>
  <si>
    <t>อบต.บ้านปิน</t>
  </si>
  <si>
    <t>อบต.ดงเจน</t>
  </si>
  <si>
    <t>เทศบาลตำบลฝายกวาง</t>
  </si>
  <si>
    <t>โรงพยาบาลเชียงคำ</t>
  </si>
  <si>
    <t>คริสตจักรภาคที่ ๑๕</t>
  </si>
  <si>
    <t>คริสตจักรภาคที่ ๑๖</t>
  </si>
  <si>
    <t>สนง.พมจ.พย.</t>
  </si>
  <si>
    <t>สำนักงานกศน.จังหวัดพะเยา</t>
  </si>
  <si>
    <t>สำนักงาน กศน. จังหวัดพะเยา</t>
  </si>
  <si>
    <t>สนง.พมจ.พะเยา</t>
  </si>
  <si>
    <t>สนง.พระพุทธศาสนาจังหวัดพะเยา</t>
  </si>
  <si>
    <t>สพม. 36</t>
  </si>
  <si>
    <t>100 คน</t>
  </si>
  <si>
    <t>50 คน</t>
  </si>
  <si>
    <t>200 คน</t>
  </si>
  <si>
    <t>2,000 รูป</t>
  </si>
  <si>
    <t>5,000 คน</t>
  </si>
  <si>
    <t>1,000 คน</t>
  </si>
  <si>
    <t>2,000 คน</t>
  </si>
  <si>
    <t>3,000 คน</t>
  </si>
  <si>
    <t>500 คน</t>
  </si>
  <si>
    <t>36 แห่ง</t>
  </si>
  <si>
    <t>2 แห่ง</t>
  </si>
  <si>
    <t>100คน</t>
  </si>
  <si>
    <t>20 คน</t>
  </si>
  <si>
    <t>300 คน</t>
  </si>
  <si>
    <t>จนท.รพ.</t>
  </si>
  <si>
    <t>จุดแข็ง  จุดอ่อน  โอกาส  ภาวะคุกคาม/อุปสรรค</t>
  </si>
  <si>
    <t>จุดแข็ง (Strengths)</t>
  </si>
  <si>
    <t>ในทางปฏิบัติที่ชัดเจนยิ่งขึ้นในทุกระดับ</t>
  </si>
  <si>
    <t>2. จังหวัดพะเยายึดหลัก “ปรัชญาเศรษฐกิจพอเพียง” ที่มุ่งให้ “คนเป็นศูนย์กลางของการพัฒนา” และ “ สร้างสมดุลการพัฒนา” ในทุกมิติ และขับเคลื่อนให้บังเกิดผล</t>
  </si>
  <si>
    <t>จุดอ่อน (Weaknesses)</t>
  </si>
  <si>
    <t>คนในองค์กรไม่แน่นแฟ้นและเกิดความอ่อนแอ ส่งผลให้ขาดระเบียบกฎเกณฑ์ในการปฏิบัติที่ชัดเจน</t>
  </si>
  <si>
    <t>โอกาส (Opportunities)</t>
  </si>
  <si>
    <t>ภาวะคุกคาม/อุปสรรค (Threts)</t>
  </si>
  <si>
    <t>ความเสมอภาคทางกฎหมายและความยุติธรรมทางสังคมเกิดได้ยาก</t>
  </si>
  <si>
    <t>1. การมีแผนระดับชาติสามารถนำมาใช้เป็นกรอบแนวทางในการส่งเสริมคุณธรรมในระดับต่าง ๆ ได้</t>
  </si>
  <si>
    <t>3. กลไกภาครัฐบางส่วนให้การสนับสนุนการส่งเสริมคุณธรรมให้สังคมไทย จึงเป็นกลไกที่สำคัญในการกำหนดทิศทางและผลักดันการพัฒนาคนไทยให้มีคุณธรรม</t>
  </si>
  <si>
    <t>4. การที่ภาคประชาชน ประชาสังคม และองค์กรพัฒนาเอกชน มีความสนใจร่วมกันในการขับเคลื่อนหรือดำเนินงานด้านการส่งเสริมคุณธรรมมากขึ้น โดยเฉพาะในพื้นที่ที่รัฐเข้าไม่ถึง</t>
  </si>
  <si>
    <t>ส่วนรวมบนพื้นฐานของความไว้เนื้อเชื่อใจ สายใยแห่งความผูกพันและวัฒนธรรมที่ดีงาม ได้แก่ ทุนคน ทุนความรู้ ทุนภูมิปัญญา และทุนทางวัฒนธรรม ซึ่งหากนำมาพัฒนาและใช้</t>
  </si>
  <si>
    <t>3. ความเจริญก้าวหน้าทางเทคโนโลยีสารสนเทศในภาวะปัจจุบัน แม้จะมีผลกระทบในเชิงบวกในเรื่องความสะดวกสบาย แต่อาจจะส่งผลกระทบในเชิงลบต่อการยึดมั่นในคุณธรรม</t>
  </si>
  <si>
    <t>4. กระแสการไหลบ่าของวัฒนธรรมต่างชาติที่เข้ามาสู่สังคมไทยทางสื่อสารมวลชนและเทคโนโลยีสารสนเทศมีอิทธิพลต่อวิถีชีวิตของคนไทยมากขึ้น ทำให้รากเหง้าความเป็นไทย</t>
  </si>
  <si>
    <t>หลายประการได้รับผลกระทบถูกลดคุณค่าลงและถูกเปลี่ยนแปลง โดยเฉพาะขนบธรรมเนียมประเพณีวัฒนธรรมไทยกำลังถูกกลืนจากค่านิยมตะวันตก ส่งผลให้เยาวชนคนรุ่นใหม่</t>
  </si>
  <si>
    <t>1. พัฒนาคนให้มีคุณธรรมตามหลักธรรมทางศาสนา  น้อมนำหลักปรัชญาของเศรษฐกิจพอเพียงมาเป็นหลักในการพัฒนาคุณภาพชีวิต  และดำรงชีวิตตามวิถีวัฒนธรรมไทยที่ดีงาม</t>
  </si>
  <si>
    <t>2. พัฒนาระบบการบริหารจัดการด้านการส่งเสริมคุณธรรมให้มีประสิทธิภาพในมิติต่าง ๆ</t>
  </si>
  <si>
    <t xml:space="preserve">3. ส่งเสริมให้ทุกภาคส่วนของสังคม  ตระหนักและร่วมกันเป็นเครือข่ายมีส่วนร่วมในกระบวนการส่งเสริมคุณธรรม  เพื่อสร้างสังคมคุณธรรมที่อยู่ร่วมกันอย่างสันติสุข  มีธรรมาภิบาล </t>
  </si>
  <si>
    <t>มีความสมานฉันท์และมีความยั่งยืน</t>
  </si>
  <si>
    <t>จังหวัดพะเยา เป็นสังคมคุณธรรม  คนไทยปฏิบัติตนตามหลักคำสอนทางศาสนาที่ตนนับถือ น้อมนำหลักปรัชญาเศรษฐกิจพอเพียงมาปฏิบัติ  ธำรงรักษาไว้ซึ่งวัฒนธรรมอันดีงาม</t>
  </si>
  <si>
    <t xml:space="preserve">ยุทธศาสตร์ที่ ๑  วางระบบรากฐานการเสริมสร้างคุณธรรมในสังคมไทย  </t>
  </si>
  <si>
    <t>ยุทธศาสตร์ที่ ๓  สร้างเครือข่ายความร่วมมือในการส่งเสริมคุณธรรม</t>
  </si>
  <si>
    <t>ยุทธศาสตร์ที่ ๔  ส่งเสริมให้ประเทศไทยเป็นแบบอย่างด้านคุณธรรมในประชาคมอาเซียนและประชาคม</t>
  </si>
  <si>
    <t>เป็นเครื่องมือรณรงค์และนำวัฒนธรรมไทยมาเป็นฐานเสริมสร้างคุณธรรมให้แก่สังคมไทย</t>
  </si>
  <si>
    <t>กลยุทธ์ที่ 1 วางระบบรากฐานการเสริมสร้างคุณธรรมของสถาบันครอบครัว การศึกษา ศาสนา เศรษฐกิจ การเมืองการปกครอง องค์กร  และวิชาชีพทุกองค์กร โดยใช้สื่อมวลชน</t>
  </si>
  <si>
    <t>กลยุทธ์ที่ ๒ สร้างและพัฒนาระบบบริหารจัดการงานด้านส่งเสริมคุณธรรม  และพัฒนาศักยภาพบุคลากรผู้ทำหน้าที่ในการส่งเสริมคุณธรรม พร้อมทั้งเสริมสร้างความเป็นเอกภาพ</t>
  </si>
  <si>
    <t>แก่สถาบัน/องค์กรในสังคมด้วยคุณธรรม</t>
  </si>
  <si>
    <t>กลยุทธ์ที่ 3 สร้าง พัฒนา และขยายเครือข่ายขับเคลื่อนคุณธรรม  โดยสร้างระบบบริหารจัดการภาคีเครือข่ายและแหล่งเรียนรู้ที่เอื้อต่อการส่งเสริมคุณธรรม และให้มีมาตรการ</t>
  </si>
  <si>
    <t>ทางด้านการเงินและการคลังในการส่งเสริมเครือข่ายคุณธรรม</t>
  </si>
  <si>
    <t>และสิ่งแวดล้อม</t>
  </si>
  <si>
    <t>กลยุทธ์ที่ 4 เสริมสร้างความร่วมมือระหว่างประชาคมอาเซียน เพื่อส่งเสริมและเสริมสร้างคุณธรรมในการอยู่ร่วมกัน ธำรงไว้ซึ่งสันติภาพความมั่นคงและรักษาความสมดุลของธรรมชาติ</t>
  </si>
  <si>
    <t>ยุทธศาสตร์ที่ ๒  สร้างความเข้มแข็งในระบบการบริหารจัดการด้านการส่งเสริมคุณธรรมให้เป็นเอกภาพ</t>
  </si>
  <si>
    <t xml:space="preserve">สังคมคุณธรรมของชาวพะเยา เป็นรากฐานที่สำคัญในการดำรงชีวิต  สืบสานความเป็นท้องถิ่นพะเยา  อยู่ร่วมกันด้วยความสันติสุข  ในสังคมไทยและประชาคมอาเซียน
</t>
  </si>
  <si>
    <t>ของท้องถิ่นและอยู่ร่วมกันด้วยสันติสุขในสังคมไทยและประชาคมอาเซียน</t>
  </si>
  <si>
    <t>4. ส่งเสริมให้ประเทศไทยเป็นแบบอย่างด้านคุณธรรมในประเทศและประชาคมอาเซียน</t>
  </si>
  <si>
    <t>1. จังหวัดพะเยา  ยึดสถาบันหลักที่สำคัญคือ พระมหากษัตริย์ทรงเป็นศูนย์รวมและทรงเป็นที่ยึดเหนี่ยวทางจิตใจของคนในจังหวัดและคนไทยให้เกาะเกี่ยวกันอย่างแน่นแฟ้น</t>
  </si>
  <si>
    <t>ต่างยึดติดกับค่านิยมของต่างชาติและละเลยความเป็นท้องถิ่นและความเป็นไทย</t>
  </si>
  <si>
    <t>1. ทุกหน่วยงาน/องค์กรทั้งภาครัฐและเอกชนมีส่วนร่วม ส่งเสริม สนับสนุน และดำเนินการส่งเสริมคุณธรรมในจังหวัดพะเยา  ภายใต้บทบาทและหน้าที่ของหน่วยงาน เช่น กำหนด</t>
  </si>
  <si>
    <t>ผู้มีผลงานดีเด่นในด้านส่งเสริมคุณธรรม</t>
  </si>
  <si>
    <t>นโยบายการส่งเสริมคุณธรรมภายในองค์กร  วางแผนงานจัดทำโครงการกิจกรรมเสริมสร้าง ปลูกฝัง คุณธรรมและวัฒนธรรมประเพณีที่ดีงาม ให้แก่สังคม ยกย่องเชิดชูองค์กรและบุคคล</t>
  </si>
  <si>
    <t>3. จำนวน โรงเรียน สมาคม หรือองค์กรที่เข้ามาร่วมเป็นภาคีเครือข่าย จำนวนศูนย์ศึกษาพระพุทธศาสนาวันอาทิตย์ หน่วยเผยแพร่คุณธรรมและหน่วยเผยแพร่หลักธรรมในศาสนา</t>
  </si>
  <si>
    <t xml:space="preserve">มีภาคีเครือข่ายส่งเสริมคุณธรรมดีเด่น ระดับจังหวัด ระดับอำเภอ และระดับท้องถิ่น </t>
  </si>
  <si>
    <t>1. สร้างความรู้ความเข้าใจและสร้างความเชื่อมโยงกระบวนการมีส่วนร่วมระหว่างแผนแม่บทส่งเสริมคุณธรรมแห่งชาติ ฉบับที่ ๑ (พ.ศ. 2559-2564) และแผนระดับอื่น ๆ</t>
  </si>
  <si>
    <t>2. สร้างสภาพแวดล้อมให้เอื้อต่อการขับเคลื่อนแผนของภาคีเครือข่ายต่าง ๆ</t>
  </si>
  <si>
    <t>4. จัดทำแผนงานโครงการ/กิจกรรมรองรับแผนส่งเสริมคุณธรรมแห่งชาติภายใต้งบประมาณของหน่วยงาน</t>
  </si>
  <si>
    <t xml:space="preserve">4. การมีหน่วยงานและองค์กรที่ทำงานด้านการส่งเสริมคุณธรรมในหลายมิติ ศาสนาได้ส่งเสริมคุณธรรมตามหลักการทางศาสนาแก่ศาสนิกชนในรูปแบบต่างๆ ตามความเหมาะสม </t>
  </si>
  <si>
    <t>5. ภาคส่วนต่างๆ ทั้งภาครัฐ ภาคธุรกิจเอกชน และภาคประชาชน ต่างให้ความสำคัญ เข้าร่วมกิจกรรมตามความพร้อมของแต่ละหน่วยงาน/องค์กร</t>
  </si>
  <si>
    <t>1. กระแสบริโภคนิยม และการโฆษณาชวนเชื่อ กำลังเป็นกระแสที่มีอิทธิพลต่อค่านิยมของคนพะเยาและสังคมไทย</t>
  </si>
  <si>
    <t>ของคนในสังคม</t>
  </si>
  <si>
    <t>2. มีระบบกำกับติดตามและประเมินผลการดำเนินงานส่งเสริมคุณธรรมและความสมานฉันท์ในมิติต่าง ๆ มีการส่งเสริมคุณธรรมและความสมานฉันท์ การสนับสนุนและส่งเสริมคุณธรรม</t>
  </si>
  <si>
    <t>จริยธรรมข้าราชการ</t>
  </si>
  <si>
    <t>3. การเพิ่มความรับผิดชอบและการยอมรับบรรจุให้ทุกหน่วยงานมีแผนคุณธรรมของหน่วยงาน</t>
  </si>
  <si>
    <t xml:space="preserve">1. ขาดกระบวนการมีส่วนร่วมหรือกระบวนการตัดสินใจที่ต้องใช้การมีส่วนร่วมจากทุกภาคส่วน </t>
  </si>
  <si>
    <t>5. ระบบอุปถัมภ์ซึ่งแผ่กระจายไปทั่วในสังคมไทยเป็นปัญหาและอุปสรรคอย่างยิ่งต่อการพัฒนาในด้านต่างๆ นำไปสู่ผลในทางลบต่อระบบคุณธรรม ความสามารถทำให้</t>
  </si>
  <si>
    <t>2. โครงสร้างการบริหารจัดการขององค์กรขาดการเชื่อมโยงระหว่างฐานรากและระดับนโยบาย และเป็นโครงสร้างการบริหารจัดการที่ไม่ชัดเจน ทำให้ความสัมพันธ์ของกลุ่ม</t>
  </si>
  <si>
    <t>3. ระบบและกลไกการทำงานร่วมกันทางด้านคุณธรรมจริยธรรมยังไม่ครอบคลุมและไม่เข้มแข็ง</t>
  </si>
  <si>
    <t>4. ความเอื้อเฟื้อของคนไทย  เป็นหนทางที่จะนำไปสู่ผลในทางลบต่อระบบคุณธรรม ความสามารถทำให้ความเสมอภาคทางกฎหมายและความยุติธรรมทางสังคมเกิดได้ยาก</t>
  </si>
  <si>
    <t>7. จังหวัดพะเยามีทุนทางสังคมคือสิ่งดีงามต่างๆ ทั้งในส่วนที่ได้จากการสั่งสมและการต่อยอดสืบต่อกันมาอย่างยาวนาน รวมถึงการรวมตัวของคนที่มีคุณภาพเพื่อสร้างประโยชน์ต่อ</t>
  </si>
  <si>
    <t>2. คุณธรรมจริยธรรมของสังคมไทยกำลังวิกฤติหนัก เกิดเป็นแรงกระตุ้นให้เกิดบุคคลต้นแบบที่ดีในสังคม</t>
  </si>
  <si>
    <t>5. การที่เราเข้าไปเป็นส่วนหนึ่งของประชาคมอาเซียน (ASEAN  Community : AC) ทำให้เกิดความตระหนักรับรู้ในด้านคุณธรรมจริยธรรมจากการเรียนรู้วัฒนธรรมของเพื่อนบ้าน</t>
  </si>
  <si>
    <t>ประโยชน์อย่างเหมาะสมจะเป็นปัจจัยสำคัญในการพัฒนาประเทศชาติและสังคมให้สมดุลและยั่งยืน</t>
  </si>
  <si>
    <t>3. จังหวัดพะเยามีอัตลักษณ์ด้านคุณธรรมจริยธรรม ค่านิยม ศิลปวัฒนธรรม ประเพณี และภูมิปัญญาในด้านต่างๆ ที่ดีงามและทรงคุณค่า ซึ่งเป็นพื้นฐานที่สำคัญที่ยึดโยงให้มีความเข้มแข็ง</t>
  </si>
  <si>
    <t>6. จังหวัดพะเยามีสถาบันครอบครัวที่เข้มแข็ง และมีสถาบันการศึกษาทุกระดับที่ให้ความสำคัญด้านคุณธรรมจริยธรรมในการทำหน้าที่อบรมสั่งสอนให้กับเยาวชน</t>
  </si>
  <si>
    <t>6. การถ่ายทอดด้านคุณธรรม จริยธรรม ไม่ตอบสนองความสนใจ ความต้องการของสังคม</t>
  </si>
  <si>
    <t>2. สภาพสังคม เศรษฐกิจ และสิ่งแวดล้อม  ส่งผลกระทบต่อสภาวการณ์ทางอารมณ์ของคนในสังคมมีความอดทนอดกลั้นน้อยลง</t>
  </si>
  <si>
    <t>1,500 คน</t>
  </si>
  <si>
    <t>กกพ.มทบ.34</t>
  </si>
  <si>
    <t>บจก. นิ่มซี่เส็ง  ลิสซิ่ง</t>
  </si>
  <si>
    <t>บจก. นิ่มซี่เส็ง ลิสซิ่ง</t>
  </si>
  <si>
    <t>ประชาชน</t>
  </si>
  <si>
    <t>6. มีภาคีเครือข่ายในการดำเนินงาน ระดับชาติ  ระดับจังหวัด และระดับชุมชนท้องถิ่น ส่งเสริมคุณธรรมให้ทุกภาคส่วนของจังหวัดได้เข้าร่วมกิจกรรมด้านศาสนาส่งเสริมคุณธรรมให้แก่</t>
  </si>
  <si>
    <t>ระยะเวลา ดำเนินการ</t>
  </si>
  <si>
    <t>ลำดับที่</t>
  </si>
  <si>
    <t>โครงการอบรมปฏิบัติธรรมครอบครัวอบอุ่นเฉลิมพระเกียรติฯ</t>
  </si>
  <si>
    <t>โครงการส่งเสริมคุณธรรมครอบครัวเข้มแข็ง</t>
  </si>
  <si>
    <t>โครงการพัฒนาชีวิตตามหลักปรัชญาของเศรษฐกิจพอเพียง</t>
  </si>
  <si>
    <t>โครงการด้านการพัฒนาสตรีและครอบครัว</t>
  </si>
  <si>
    <t>โครงการยกย่องเชิดชูเกียรติสถานศึกษาดีเด่นทางวัฒนธรรมด้านดนตรีไทยและดนตรีพื้นบ้าน</t>
  </si>
  <si>
    <t>โครงการส่งเสริมคุณธรรมจริยธรรม และค่านิยมหลักของคนไทย ๑๒ ประการของผู้เรียน</t>
  </si>
  <si>
    <t>โครงการพัฒนาห้องสมุดมีชีวิต</t>
  </si>
  <si>
    <t>โครงการประกวดคนดีศรีพะเยา</t>
  </si>
  <si>
    <t>โครงการขับเคลื่อนหลักปรัชญาของเศรษฐกิจพอเพียงสู่สถานศึกษา</t>
  </si>
  <si>
    <t>โครงการขับเคลื่อนนโยบายค่านิยมหลัก ๑๒ ประการสู่การปฏิบัติ</t>
  </si>
  <si>
    <t>โครงการขับเคลื่อนสถานศึกษาตามหลักปรัชญาเศรษฐกิจพอเพียง</t>
  </si>
  <si>
    <t>โครงการส่งเสริมคุณธรรมจริยธรรมโดยผ่านกิจกรรมพัฒนาผู้เรียน</t>
  </si>
  <si>
    <t>โครงการโรงเรียนคุณธรรม</t>
  </si>
  <si>
    <t>โครงการแข่งขันทักษะวิชาการของนักเรียนกลุ่มโรงเรียนมัธยมศึกษาจังหวัดพะเยา</t>
  </si>
  <si>
    <t>โครงการแข่งขันกีฬานักเรียนกลุ่มโรงเรียนมัธยมศึกษาจังหวัดพะเยา</t>
  </si>
  <si>
    <t>สนง.วัฒนธรรม จ.พะเยา</t>
  </si>
  <si>
    <t>สนง.พระพุทธศาสนาจ.พะเยา</t>
  </si>
  <si>
    <t>โครงการพัฒนาศักยภาพพระสังฆาธิการ</t>
  </si>
  <si>
    <t>โครงการส่งเสริมการศึกษาศาสนทายาท</t>
  </si>
  <si>
    <t>โครงการประชาธิปไตยของหนู</t>
  </si>
  <si>
    <t>โครงการจัดสัปดาห์ส่งเสริมพระพุทธศาสนา เนื่องในวันมาฆบูชา</t>
  </si>
  <si>
    <t>โครงการจัดสัปดาห์ส่งเสริมพระพุทธศาสนา เนื่องในวันวิสาขบูชา</t>
  </si>
  <si>
    <t>โครงการจัดสัปดาห์ส่งเสริมพระพุทธศาสนา เนื่องในวันอาสาฬหบูชาและวันเข้าพรรษา</t>
  </si>
  <si>
    <t>โครงการเฉลิมพระเกียรติสมเด็จพระเจ้าอยู่หัวมหาวชิราลงกรณ บดินทรเทพยวรางกูร</t>
  </si>
  <si>
    <t>โครงการเฉลิมพระเกียรติสมเด็จพระนางเจ้าสิริกิติ์  พระบรมราชินีนาถ ๑๒ สิงหาคม</t>
  </si>
  <si>
    <t>โครงการยกย่องผู้ทำคุณประโยชน์ต่อพระพุทธศาสนา</t>
  </si>
  <si>
    <t>กิจกรรมไหว้พระสวดมนต์และอบรมศีลธรรมสำหรับกำลังพล  หน่วย มทบ.34</t>
  </si>
  <si>
    <t>กิจกรรมการแสดงตนเป็นพุทธมามกะ  สำหรับทหารใหม่  ผลัดที่ 1/256๑</t>
  </si>
  <si>
    <t>กิจกรรมการแสดงตนเป็นพุทธมามกะ  สำหรับทหารใหม่  ผลัดที่ 2/256๑</t>
  </si>
  <si>
    <t>โครงการส่งเสริมคุณภาพเด็กปฐมวัย</t>
  </si>
  <si>
    <t>กิจกรรมไหว้พระและเวียนเทียนในวันมาฆบูชา</t>
  </si>
  <si>
    <t>กิจกรรมไหว้พระและเวียนเทียนในวันวิสาขบูชา</t>
  </si>
  <si>
    <t>กิจกรรมไหว้พระและเวียนเทียนในวันอาสาฬหบูชา</t>
  </si>
  <si>
    <t>โครงการสร้างความปรองดองสมานฉันท์โดยใช้หลักธรรมทางพระพุทธศาสนา (หมู่บ้านรักษาศีล ๕)</t>
  </si>
  <si>
    <t>โครงการหนึ่งใจให้ธรรมะ</t>
  </si>
  <si>
    <t>โครงการปฏิบัติธรรมวันสำคัญทางพระพุทธศาสนา วันมาฆบูชา วันวิสาขบูชา วันอาสาฬหบูชา</t>
  </si>
  <si>
    <t xml:space="preserve">โครงการปฏิบัติธรรมตลอดปีร่วมกับวัดศรีโคมคำ         </t>
  </si>
  <si>
    <t xml:space="preserve">โครงการวันนัดพบผู้ใฝ่ธรรม       </t>
  </si>
  <si>
    <t xml:space="preserve">โครงการศึกษาใต้ร่มโพธิญาณ (วัดในโรงเรียน)   </t>
  </si>
  <si>
    <t>โครงการ รด.จิตสีขาว</t>
  </si>
  <si>
    <t xml:space="preserve">โครงการเสริมสร้างความเข้มแข็งชุมชนชาวพุทธเลิกเมา ชาวพะเยาเลิกเหล้า     </t>
  </si>
  <si>
    <t xml:space="preserve">โครงการเสริมสร้างผู้สูงอายุ คริสตจักรภาค 15 </t>
  </si>
  <si>
    <t>โครงการกีฬาสัมพันธ์ผู้รับใช้พระเจ้า 8 ภาค</t>
  </si>
  <si>
    <t xml:space="preserve">โครงการสวดมนต์ทุกวันพระ  </t>
  </si>
  <si>
    <t>โครงการธรรมทัศนาจร  พาเด็กไหว้พระ เรียนรู้ศาสนา</t>
  </si>
  <si>
    <t>โครงการปกป้องสถาบันสำคัญ</t>
  </si>
  <si>
    <t>โครงการปฏิบัติธรรมถวายเป็นพุทธบูชา</t>
  </si>
  <si>
    <t>โครงการส่งเสริมด้านศาสนา และส่งเสริมคุณธรรมจริยธรรมแก่พนักงาน</t>
  </si>
  <si>
    <t>โครงการปวารณา  งดเหล้าเข้าพรรษา</t>
  </si>
  <si>
    <t>โครงการส่งเสริมคุณธรรมจริยธรรมชวนน้องเข้าวัด</t>
  </si>
  <si>
    <t>500    คน</t>
  </si>
  <si>
    <t>โครงการทำบุญตักบาตร</t>
  </si>
  <si>
    <t>โครงการเข้าวัดฟังธรรมก่อนการประชุมประจำเดือน</t>
  </si>
  <si>
    <t>โครงการส่งท้ายปีเก่าวิถีไทย ต้อนรับปีใหม่วิถีพุทธ</t>
  </si>
  <si>
    <t>โครงการสวดมนต์หมู่สรรเสริญพระรัตนตรัยทำนองสรภัญญะ</t>
  </si>
  <si>
    <t>โครงการประกวดบรรยายธรรม</t>
  </si>
  <si>
    <t>โครงการมรดกภูมิปัญญาทางวัฒนธรรมจังหวัดพะเยา</t>
  </si>
  <si>
    <t>โครงการตั้งธรรมหลวง  จังหวัดพะเยา</t>
  </si>
  <si>
    <t>โครงการแปดเป็งไหว้สาปู่จาพระเจ้าตนหลวง จังหวัดพะเยา</t>
  </si>
  <si>
    <t>โครงการตักบาตรวันพุธ</t>
  </si>
  <si>
    <t>โครงการเวียนเทียนทางน้ำกลางกว๊านพะเยาหนึ่งเดียวในโลก</t>
  </si>
  <si>
    <t>โครงการสวดมนต์ข้ามปี</t>
  </si>
  <si>
    <t>โครงการส่งเสริมอัตลักษณ์ของกลุ่มชาติพันธุ์</t>
  </si>
  <si>
    <t>โครงการจัดงานวันสถาปนาจังหวัดพะเยา</t>
  </si>
  <si>
    <t>โครงการประเพณีลอยกระทง</t>
  </si>
  <si>
    <t>โครงการงานส่งเสริมศิลปวัฒนธรรม (งานข่วงวัฒนธรรม)</t>
  </si>
  <si>
    <t>โครงการประเพณีแห่ครัวตานแปดเป็ง</t>
  </si>
  <si>
    <t>โครงการประเพณีแห่เทียนพรรษา</t>
  </si>
  <si>
    <t>โครงการจัดงานวันสำคัญของชาติและศาสนา (วันมาฆบูชา/วิสาขบูชา/สืบชะตาเมือง)</t>
  </si>
  <si>
    <t>โครงการประเพณีบวงสรวงพ่อขุนงำเมือง</t>
  </si>
  <si>
    <t>โครงการสืบชะตากว๊านพะเยา</t>
  </si>
  <si>
    <t>โครงการตักบาตรวันขึ้นปีใหม่/วันแม่/วันพ่อ</t>
  </si>
  <si>
    <t>โครงการอุดหนุนชุมชน ๑๔ ชุมชนในการดำเนินงานด้านวัฒนธรรมประเพณีของท้องถิ่น</t>
  </si>
  <si>
    <t xml:space="preserve"> โครงการอุดหนุนสภาวัฒนธรรม ตำบลเวียงและตำบลแม่ต๋ำในการดำเนินงานประเพณี</t>
  </si>
  <si>
    <t>โครงการเทศน์มหาชาติ ตั้งธรรมหลวงเนื่องในวันประเพณียี่เป็ง</t>
  </si>
  <si>
    <t>กิจกรรมส่งเสริมการอนุรักษ์วัฒนธรรมไทย</t>
  </si>
  <si>
    <t>กิจกรรมส่งเสริมเศรษฐกิจพอเพียง</t>
  </si>
  <si>
    <t>กิจกรรมส่งเสริมคุณธรรม จริยธรรม เพื่อพัฒนาคุณภาพชีวิต</t>
  </si>
  <si>
    <t>โครงการชาวดินพะเยารวมใจสืบสาน “การทำบุญตักบาตรริมกว๊าน"</t>
  </si>
  <si>
    <t>กิจกรรมเนื่องในวันขึ้นปีใหม่</t>
  </si>
  <si>
    <t>กิจกรรมเนื่องในวันปิยมหาราช</t>
  </si>
  <si>
    <t>กิจกรรมเนื่องในวันวิสาขบูชา</t>
  </si>
  <si>
    <t>กิจกรรมเนื่องในวันพระราชสมภพของรัชกาลที่ 9</t>
  </si>
  <si>
    <t>โครงการรดน้ำดำหัวผู้ป่วยโรคไต</t>
  </si>
  <si>
    <t>โครงการรดน้ำดำหัวผู้สูงอายุที่เข้ารับการรักษาในโรงพยาบาลพะเยาช่วงวันสงกรานต์</t>
  </si>
  <si>
    <t xml:space="preserve">แผนงานสร้างสุขในหน่วยงาน   </t>
  </si>
  <si>
    <t>โครงการแห่เทียนเข้าพรรษา</t>
  </si>
  <si>
    <t>โครงการประเพณีสงกรานต์</t>
  </si>
  <si>
    <t>โครงการทำบุญตักบาตรส่งท้ายปีเก่าต้อนรับปีใหม่</t>
  </si>
  <si>
    <t>กิจกรรมถวายเทียนพรรษา</t>
  </si>
  <si>
    <t>กิจกรรมเสริมประสบการณ์การเรียนรู้เรื่องวันเข้าพรรษา</t>
  </si>
  <si>
    <t>ประเพณีสรงน้ำพระธาตุตำหนักธรรม</t>
  </si>
  <si>
    <t>โครงการบรรพชาสามเณรภาคฤดูร้อนเฉลิมพระเกียรติฯสมเด็จพระเทพรัตนราชสุดาฯ</t>
  </si>
  <si>
    <t>โครงการหล่อเทียนพรรษา</t>
  </si>
  <si>
    <t>โครงการแห่เทียนพรรษา</t>
  </si>
  <si>
    <t>โครงการพาน้องเข้าวัด</t>
  </si>
  <si>
    <t>โครงการส่งเสริมประเพณีแห่เทียนพรรษา ศูนย์พัฒนาเด็กเล็กเทศบาลตำบลแม่ใจ</t>
  </si>
  <si>
    <t xml:space="preserve">โครงการจัดงานสัปดาห์ส่งเสริมพระพุทธศาสนา เนื่องในวันวิสาขบูชา           </t>
  </si>
  <si>
    <t xml:space="preserve">โครงการจัดงานสัปดาห์ส่งเสริมพระพุทธศาสนา เนื่องในวันเข้าพรรษา         </t>
  </si>
  <si>
    <t xml:space="preserve">โครงการทำบุญตักบาตรและถวายเทียนพรรษาวัดในเขตตำบลป่าแฝกเนื่องในวันเข้าพรรษา   </t>
  </si>
  <si>
    <t xml:space="preserve">โครงการทำบุญสืบชะตาหลวงวัดป่าแฝกเหนือ หมู่ที่ 4 บ้านป่าแฝกดอย ตำบลป่าแฝก      </t>
  </si>
  <si>
    <t xml:space="preserve">อำเภอแม่ใจ จังหวัดพะเยา       </t>
  </si>
  <si>
    <t xml:space="preserve">โครงการปี๋ใหม่เมือง รดน้ำดำหัวผู้สูงอายุตำบลป่าแฝก       </t>
  </si>
  <si>
    <t>โครงการบรรพชาอุปสมบทพระภิกษุสามเณรภาคฤดูร้อนตำบลป่าแฝก</t>
  </si>
  <si>
    <t xml:space="preserve">โครงการส่งเสริมงานประเพณีลอยกระทงตำบลป่าแฝก  </t>
  </si>
  <si>
    <t xml:space="preserve">โครงการส่งเสริมสนับสนุนการจัดกิจกรรมวันสำคัญทางสถาบันกษัตริย์ (12 สิงหาคม 5 ธันวาคม)    </t>
  </si>
  <si>
    <t xml:space="preserve">โครงการจัดงานส่งท้ายปีเก่าวิถีไทยต้อนรับปีใหม่วิถีพุทธ    </t>
  </si>
  <si>
    <t xml:space="preserve">โครงการบวงสรวงศาลปู่เจ้า หมู่ที่ 5 บ้านป่าแฝกใต้ ตำบลป่าแฝก อำเภอแม่ใจ จังหวัดพะเยา    </t>
  </si>
  <si>
    <t xml:space="preserve">โครงการทำบุญสืบชะตาแม่น้ำ  ห้วยป่าแฝก และห้วยแม่เย็น ตำบลป่าแฝก อำเภอแม่ใจ จังหวัดพะเยา    </t>
  </si>
  <si>
    <t xml:space="preserve">พิธีอุปสมบท ตามโครงการ "แสงธรรมส่องใจ  นิ่มซี่เส็งส่องทาง"    </t>
  </si>
  <si>
    <t>โครงการจัดงานวันเด็กแห่งชาติ ประจำปี พ.ศ.256๑</t>
  </si>
  <si>
    <t xml:space="preserve"> โครงการยกย่องเชิดชูผู้ใช้ภาษาไทย ภาษาถิ่นดีเด่น</t>
  </si>
  <si>
    <t>โครงการคัดเลือก อปท. (องค์กรปกครองส่วนท้องถิ่น) ดีเด่น</t>
  </si>
  <si>
    <t>งานยกย่องเชิดชูเกียรติครูและบุคลากรทางการศึกษา</t>
  </si>
  <si>
    <t>โครงการยกย่องผู้ทำคุณประโยชน์ต่อกระทรวงวัฒนธรรม</t>
  </si>
  <si>
    <t>โครงการพัฒนาคุณธรรม จริยธรรม สำหรับครูและบุคลกรทางการศึกษา</t>
  </si>
  <si>
    <t>โครงการยกย่องเชิดชูเกียรติครูและบุคลากรทางการศึกษาและแสดงมุทิตาจิตเกษียณอายุราชการ</t>
  </si>
  <si>
    <t>โครงการยกระดับการพัฒนาสู่องค์กรคุณธรรม</t>
  </si>
  <si>
    <t>กิจกรรมการสร้างสุขด้วยการคิดบวกและจิตสำนึกที่ดีงาม หัวข้อ “คนสำราญ งานสำเร็จ”</t>
  </si>
  <si>
    <t>กิจกรรมการยกย่องคนดีศรีวิทยาลัย</t>
  </si>
  <si>
    <t>กิจกรรมการฝึกการใช้สุนทรียสนทนา</t>
  </si>
  <si>
    <t>กิจกรรมพัฒนาคุณภาพชีวิตสร้างจิตสำนึกที่ดีงามของบุคลากรน้อมนำปรัชญาเศรษฐกิจพอเพียง</t>
  </si>
  <si>
    <t>ส่งเสริมกิจกรรมและให้บุคลากรเข้าร่วมโครงการจิตอาสาหรือสาธารณประโยชน์</t>
  </si>
  <si>
    <t>โครงการ  “work like balance” (การสร้างความสมดุลระหว่างชีวิตกับการทำงาน)</t>
  </si>
  <si>
    <t>กิจกรรมส่งเสริมคุณธรรม จริยธรรมและปรับพฤติกรรมบุคลากร</t>
  </si>
  <si>
    <t>กิจกรรมธรรมเพื่อชีวิต ฝึกจิตให้เข้มแข็ง</t>
  </si>
  <si>
    <t>กิจกรรมตักบาตรและปฏิบัติธรรมวันพระ</t>
  </si>
  <si>
    <t>กิจกรรมเนื่องในวันสถาปนากรมราชทัณฑ์</t>
  </si>
  <si>
    <t>กิจกรรมเนื่องในวันคล้ายวันก่อตั้งเรือนจำ</t>
  </si>
  <si>
    <t>โครงการส่งเสริมคุณธรรม จริยธรรมข้าราชการ</t>
  </si>
  <si>
    <t>โครงการ มาปฏิบัติงานตรงเวลาราชการ</t>
  </si>
  <si>
    <t>โครงการ ทช.โปร่งใส ใส่ใจคุณธรรม นำความซื่อสัตย์ขจัดการทุจริต</t>
  </si>
  <si>
    <t>โครงการคัดเลือกคนดีศรีโรงพยาบาลพะเยา</t>
  </si>
  <si>
    <t>โครงการส่งเสริมและพัฒนาโรงพยาบาลคุณธรรม โรงพยาบาลแม่ใจ จ.พะเยา</t>
  </si>
  <si>
    <t>โครงการเสริมสร้างความโปรงใสในองค์กร</t>
  </si>
  <si>
    <t>โครงการส่งเสริมคุณธรรมจริยธรรมเพื่อพัฒนาคุณภาพชีวิตพนักงานส่วนตำบล</t>
  </si>
  <si>
    <t>โครงการส่งเสริมคุณธรรมและจริยธรรมสำหรับบุคลากรของเทศบาลตำบลรวมใจพัฒนา</t>
  </si>
  <si>
    <t>ส่งเสริมการบริหารจัดการให้มีประสิทธิภาพ</t>
  </si>
  <si>
    <t>โครงการส่งเสริมคุณธรรมจริยธรรม ผู้บริหารสมาชิกสภาฯ พนักงานเทศบาลตำบลเจริญราษฎร์</t>
  </si>
  <si>
    <t>ยุทธศาสตร์/แผนงาน/โครงการ/กิจกรรม</t>
  </si>
  <si>
    <t>โครงการจัดงานสัปดาห์ส่งเสริมพระพุทธศาสนา ตำบลเชียงบาน ประจำปี 256๑</t>
  </si>
  <si>
    <t>โครงการประเพณีแห่เทียนจำนำพรรษา ตำบลเชียงบาน ประจำปี 256๑</t>
  </si>
  <si>
    <t>โครงการหมู่บ้านรักษาศีล 5 ตำบลเชียงบาน  ประจำปี 256๑</t>
  </si>
  <si>
    <t>โครงการบริหารจัดการศาสนาสมบัติวัดตามหลักธรรมาภิบาล</t>
  </si>
  <si>
    <t>โครงการประชุมเชิงปฏิบัติการเพื่อส่งเสริมบุคลากรด้านการป้องกันและปราบปรามการทุจริต</t>
  </si>
  <si>
    <t>โครงการเสริมสร้างคุณธรรมจริยธรรมและธรรมาภิบาลในสถานศึกษา “ป้องกันการทุจริต”</t>
  </si>
  <si>
    <t>โครงการอาศรมศิลป์สร้างสรรค์ตามรอยพระยุคลบาทสู่ความเข้มแข็งเยาวชนพะเยา เขต ๒</t>
  </si>
  <si>
    <t>โครงการ “เยาวชนไทยหัวใจใสสะอาด”</t>
  </si>
  <si>
    <t>โครงการ “ส่งเสริมความเข้มแข็งสภาเด็กและเยาวชน”</t>
  </si>
  <si>
    <t>โครงการจิตอาสา</t>
  </si>
  <si>
    <t>โครงการนิ่ม  อาสาพัฒนาชุมชน</t>
  </si>
  <si>
    <t>โครงการแจกน้ำดื่มนิ่มซี่เส็ง</t>
  </si>
  <si>
    <t>โครงการค่ายเยาวชนสมานฉันท์  จังหวัดพะเยา</t>
  </si>
  <si>
    <t>โครงการพัฒนาบุคลกรสำนักงานวัฒนธรรมจังหวัดพะเยา</t>
  </si>
  <si>
    <t xml:space="preserve">โครงการให้ความรู้การป้องกันและปราบปราม การทุจริตและประพฤติมิชอบ          </t>
  </si>
  <si>
    <t xml:space="preserve">โครงการพัฒนาบุคลากรสำนักงานเขตพื้นที่การศึกษาประถมศึกษาพะเยาเขต ๒         </t>
  </si>
  <si>
    <t>โครงการพัฒนาประสิทธิภาพกลุ่มโรงเรียน</t>
  </si>
  <si>
    <t>โครงการค่ายคุณธรรมห่างไกลยาเสพติด</t>
  </si>
  <si>
    <t>โครงการชุมนุมลูกเสือ ยุวกาชาด กศน.เพื่อพัฒนาคุณภาพชีวิต</t>
  </si>
  <si>
    <t>โครงการพัฒนาศักยภาพของคณะกรรมการสถานศึกษาและภาคีเครือข่าย</t>
  </si>
  <si>
    <t>โครงการอบรมเสริมสร้างความเข้มแข็งและพัฒนาคุณภาพชีวิตของครอบครัว</t>
  </si>
  <si>
    <t>โครงการพัฒนาศักยภาพสภาเด็กและเยาวชนเทศบาลเมืองพะเยา</t>
  </si>
  <si>
    <t>โครงการพัฒนาสนับสนุนการจัดการศึกษาแก่เด็กด้อยโอกาส</t>
  </si>
  <si>
    <t>โครงการฝึกอบรมเจ้าหน้าที่ปฏิบัติงานด้านการป้องกันและปราบปรามยาเสพติด</t>
  </si>
  <si>
    <t>โครงการฝึกอบรมหลักสูตร การสืบสวนหาข่าวเทคนิคการตรวจค้น  จู่โจม และยุทธวิธี</t>
  </si>
  <si>
    <t>โครงการพัฒนาผู้นำฆราวาส คริสตจักรภาค 15</t>
  </si>
  <si>
    <t>โครงการพัฒนาศักยภาพบรรพชิต</t>
  </si>
  <si>
    <t>โครงการฝึกอบรมจริยธรรมและคุณธรรมบุคลากรท้องถิ่น</t>
  </si>
  <si>
    <t>โครงการอบรมธรรมาภิบาลกับการปฏิบัติงาน</t>
  </si>
  <si>
    <t>โครงการอบรมเพิ่มประสิทธิภาพให้แก่สมาชิกสภาองค์การบริหารส่วนตำบลควร</t>
  </si>
  <si>
    <t>โครงการส่งเสริมสนับสนุนกิจกรรมสภาเด็กและเยาวชนตำบลสันโค้ง</t>
  </si>
  <si>
    <t xml:space="preserve"> โครงการพัฒนาศักยภาพกลุ่มผู้นำและผู้นำกลุ่มสตรีเทศบาลตำบลรวมใจพัฒนา</t>
  </si>
  <si>
    <t>โครงการพัฒนาศักยภาพผู้นำเยาวชนอาสาเฝ้าระวังทางวัฒนธรรม “ละอ่อนกล้าดี”</t>
  </si>
  <si>
    <t>โครงการอบรมและพัฒนาศักยภาพบุคลากร อบต.แม่ลาว</t>
  </si>
  <si>
    <t>โครงการอบรมคุณธรรมจริยธรรมน้อมนำปรัชญาเศรษฐกิจพอเพียง</t>
  </si>
  <si>
    <t>โครงการอบรมเกี่ยวกับศักยภาพและการปฏิบัติงานต่าง ๆ ของบุคลากร อบต.ทุ่งผาสุข</t>
  </si>
  <si>
    <t>โครงการพัฒนาสตรีกับวิถีเศรษฐกิจพอเพียง</t>
  </si>
  <si>
    <t>โครงการส่งเสริมเศรษฐกิจพอเพียง (การปลูกผักสวนครัว)</t>
  </si>
  <si>
    <t>โครงการอบรมด้านคุณธรรมและจริยธรรมของบุคลากรผู้บริหารและสมาชิกสภาอบต.</t>
  </si>
  <si>
    <t>โครงการอบรมคุณธรรมและจริยธรรมแก่ผู้นำชุมชนในแต่ละหมู่บ้าน</t>
  </si>
  <si>
    <t>โครงการอบรมธรรมะ "แสงธรรมส่องใจ นิ่มซี่เส็งส่องทาง"</t>
  </si>
  <si>
    <t>โครงการพัฒนาคุณธรรม จริยธรรมบุคลากรโรงพยาบาลพะเยา หลักสูตร “จิตเบิกบาน การทำงานเป็นสุข”</t>
  </si>
  <si>
    <t>โครงการลานธรรม ลานวิถีไทย</t>
  </si>
  <si>
    <t>โครงการศูนย์ศึกษาพระพุทธศาสนาวันอาทิตย์</t>
  </si>
  <si>
    <t>โครงการชุมชนคุณธรรมพลังบวร</t>
  </si>
  <si>
    <t>โครงการ “การสร้างความตระหนักและเตรียมความพร้อมสู่วัยผู้สูงอายุ”</t>
  </si>
  <si>
    <t>โครงการ “ขับเคลื่อนนโยบายยุทธศาสตร์ครอบครัว”</t>
  </si>
  <si>
    <t>อบรมคุณธรรมให้กับทหารกองประจำการ</t>
  </si>
  <si>
    <t>โครงการสนับสนุนส่งเสริมวิถีชีวิตชุมชนตามแนวพระราชดำริเศรษฐกิจพอเพียง</t>
  </si>
  <si>
    <t>โครงการค่ายพุทธบุตรเสริมสร้างคุณธรรมในถิ่นทุรกันดาร</t>
  </si>
  <si>
    <t>โครงการช่วยเหลือผู้ประสบภัยพิบัติต่าง ๆ</t>
  </si>
  <si>
    <t>โครงการส่งเสริมการดำเนินงานตามแนวปรัชญาเศรษฐกิจพอเพียง</t>
  </si>
  <si>
    <t>โครงการชุมชนคนดีศรีเมืองพะเยา</t>
  </si>
  <si>
    <t>โครงการพัฒนาชีวิตและจิตใจคนพิการ</t>
  </si>
  <si>
    <t>โครงการอบรมเข้าค่ายพุทธบุตร โรงเรียนเทศบาล  1-6</t>
  </si>
  <si>
    <t>กิจกรรมสร้างจิตอาสา</t>
  </si>
  <si>
    <t>โครงการจัดทำทำเนียบภูมิปัญญาท้องถิ่นและแหล่งเรียนรู้ทางวัฒนธรรมของชุมชน</t>
  </si>
  <si>
    <t>โครงการพลังของแผ่นดิน เนื่องในวันสำคัญของชาติ ศาสนา และพระมหากษัตริย์</t>
  </si>
  <si>
    <t>กิจกรรมเนื่องในวันต่อต้านยาเสพติดโลก</t>
  </si>
  <si>
    <t>โครงการพัฒนาจิตเพื่อชีวิตที่เป็นสุข</t>
  </si>
  <si>
    <t>โครงการจิตอาสา พาทำความดี</t>
  </si>
  <si>
    <t>โครงการแบ่งปันน้ำใจ “ร้านเป็นหนึ่งเดียว”</t>
  </si>
  <si>
    <t>โครงการสุนทรียสัญจร  ตะลอนธรรม  ตะลอนทัวร์</t>
  </si>
  <si>
    <t>โครงการอบรม ส่งเสริมความรู้การควบคุมภายในโรงพยาบาล</t>
  </si>
  <si>
    <t>แผนงานวิถีคุณธรรม  ตามรอยเท้าพ่อ</t>
  </si>
  <si>
    <t>โครงการ OD หัวหน้างาน "แบ่งปันพลังจิต ชีวิตเป็นสุข"</t>
  </si>
  <si>
    <t>โครงการสร้างคนดีมีคุณธรรม</t>
  </si>
  <si>
    <t>โครงการพัฒนาศูนย์ศึกษาศาสนาวันอาทิตย์วัดก๊อซาว</t>
  </si>
  <si>
    <t>โครงการอุดหนุนการจัดกิจกรรมอาสาสมัครสาธารณสุขประจำ  หมู่บ้าน (อสม.)</t>
  </si>
  <si>
    <t xml:space="preserve">โครงการอบรมเชิงปฏิบัติการคุณธรรม “เรียนรู้ตามรอยพระยุคลบาท"            </t>
  </si>
  <si>
    <t xml:space="preserve">โครงการส่งเสริมการดำเนินชีวิตตามหลักปรัชญาเศรษฐกิจพอเพียง      </t>
  </si>
  <si>
    <t xml:space="preserve">โครงการจัดทำโรงทาน อบต.ร่มเย็น  ณ วัดบ้านหนอง หมู่ที่ ๒ ตำบลร่มเย็น   </t>
  </si>
  <si>
    <t xml:space="preserve">กิจกรรมมารยาทงาม  สืบสานวัฒนธรรมไทย </t>
  </si>
  <si>
    <t>โครงการส่งเสริมสนับสนุนการดำเนินงานตามหลักปรัชญาเศรษฐกิจพอเพียง</t>
  </si>
  <si>
    <t>โครงการค่ายเยาวชนจิตอาสาสำนึกรักษ์บ้านเกิด</t>
  </si>
  <si>
    <t>โครงการหนูน้อยมารยาทงาม</t>
  </si>
  <si>
    <t>โครงการเด็กดีมารยาทงาม</t>
  </si>
  <si>
    <t>โครงการส่งเสริมคุณธรรมในตำบลบ้านปิน</t>
  </si>
  <si>
    <t>โครงการสนับสนุนวัด เพื่อพัฒนาเด็ก เยาวชน และชุมชน</t>
  </si>
  <si>
    <t>โครงการ “เสริมพลังภูมิปัญญาผู้สูงอายุ และการเรียนรู้ของผู้สูงอายุ"</t>
  </si>
  <si>
    <t>โครงการ “ส่งเสริมและพัฒนาศักยภาพเด็กและเยาวชน”</t>
  </si>
  <si>
    <t>โครงการอบรมเชิงปฏิบัติการและประชุมสัมมนา อสม. ให้ดูแลคุณภาพชีวิตของคนในชุมชน</t>
  </si>
  <si>
    <t>โครงการโฮงเฮียนผู้สูงอายุ</t>
  </si>
  <si>
    <t xml:space="preserve">โครงการรณรงค์ป้องกันยาเสพติดในสถานศึกษา </t>
  </si>
  <si>
    <t>โครงการส่งเสริมเศรษฐกิจพอเพียง</t>
  </si>
  <si>
    <t>โครงการพัฒนาคุณภาพการเรียนการสอนประวัติศาสตร์ ผ่านแหล่งเรียนรู้ ประวัติศาสตร์</t>
  </si>
  <si>
    <t xml:space="preserve">ท้องถิ่น และประเมินคุณลักษณะอันพึงประสงค์   </t>
  </si>
  <si>
    <t>โครงการกิจกรรมแสงธรรมนำชีวิต</t>
  </si>
  <si>
    <t>โครงการอบรมคุณธรรม จริยธรรม</t>
  </si>
  <si>
    <t>กิจกรรมส่งเสริมให้บุคลากรมีคุณธรรมและจริยธรรมที่พึงประสงค์สำหรับสังคมไทยบริบทของโรงพยาบาลเชียงม่วน</t>
  </si>
  <si>
    <t>โครงการจัดอบรมด้านคุณธรรมจริยธรรม แก่เด็กนักเรียนและประชาชน</t>
  </si>
  <si>
    <t>โครงการอบรมคุณธรรม จริยธรรม เด็กนักเรียนในโรงเรียน</t>
  </si>
  <si>
    <t>โครงการอบรมคุณธรรม จริยธรรม พนักงานลูกจ้าง</t>
  </si>
  <si>
    <t xml:space="preserve"> โครงการหนูน้อยคุณธรรม</t>
  </si>
  <si>
    <t>โครงการอบรมคุณธรรม  จริยธรรมเพื่อเพิ่มประสิทธิภาพการปฏิบัติงาน</t>
  </si>
  <si>
    <t xml:space="preserve"> โครงการอบรมคุณธรรมจริยธรรมเยาวชนตำบลฝายกวาง</t>
  </si>
  <si>
    <t>โครงการพัฒนาองค์กรเป็นหนึ่งเดียว Organization Development</t>
  </si>
  <si>
    <t>โครงการพัฒนาวัดให้เป็นศูนย์กลางการเรียนรู้พระพุทธศาสนาศิลปะและวัฒนธรรม</t>
  </si>
  <si>
    <t>โครงการสวนธรรมส่องใจ</t>
  </si>
  <si>
    <t>โครงการแข่งขันกีฬาเยาวชน/ประชาชน และนักเรียนในโรงเรียนสังกัดเทศบาล (พะเยาสามัคคีคัพ)</t>
  </si>
  <si>
    <t>โครงการวันพ่อ วันแม่แห่งชาติ</t>
  </si>
  <si>
    <t>โครงการสนับสนุนบทบาทสตรี</t>
  </si>
  <si>
    <t>โครงการป้องกันและแก้ไขปัญหาเอดส์</t>
  </si>
  <si>
    <t>โครงการครอบครัวสัมพันธ์</t>
  </si>
  <si>
    <t>โครงการส่งเสริมกิจกรรมเด็กและเยาวชนช่วงปิดภาคเรียน</t>
  </si>
  <si>
    <t>โครงการดนตรีในสวน</t>
  </si>
  <si>
    <t>โครงการอาหารเช้าสำหรับผู้ป่วยโรคเบาหวาน</t>
  </si>
  <si>
    <t>โครงการธรรมะชำระใจสำหรับผู้ป่วยติดเชื้อ HIV</t>
  </si>
  <si>
    <t>โครงการสอนสมาธิสำหรับหญิงตั้งครรภ์</t>
  </si>
  <si>
    <t>ส่งเสริมบุคลากรให้มีจิตอาสา รู้จักการให้และเสียสละ</t>
  </si>
  <si>
    <t>โครงการเสียงตามสายบรรยายธรรม</t>
  </si>
  <si>
    <t>แผนงานส่งเสริมการผลิตและใช้พืชผักพื้นบ้านรักษาสุขภาพและสิ่งแวดล้อม</t>
  </si>
  <si>
    <t>แผนงานพัฒนาการผลิตยาสมุนไพร</t>
  </si>
  <si>
    <t>โครงการออกกำลังใจให้รู้ทันจิต  ชีวิตเป็นสุข</t>
  </si>
  <si>
    <t>โครงการสุขกันเถอะเรา</t>
  </si>
  <si>
    <t>โครงการสุนทรียสนทนา</t>
  </si>
  <si>
    <t>โครงการ Refresh Organization Development</t>
  </si>
  <si>
    <t>โครงการบริจาคโลหิต</t>
  </si>
  <si>
    <t>โครงการคัดเลือกข้าราชการผู้มีคุณธรรมและจริยธรรมดีเด่น</t>
  </si>
  <si>
    <t>โครงการเด็กดีจิตอาสา</t>
  </si>
  <si>
    <t>โครงการ รณรงค์ให้ใช้กระดาษสองหน้าเพื่อรักษาสิ่งแวดล้อม</t>
  </si>
  <si>
    <t xml:space="preserve">โครงการส่งเสริมคุณธรรมจริยธรรมและคุณลักษณะอันพึงประสงค์ และค่านิยมของชาติ  </t>
  </si>
  <si>
    <t>โครงการ ทำดีเพื่อพ่อ เพื่อเฉลิมพระเกียรติ</t>
  </si>
  <si>
    <t>(โครงการโรงเรียนคุณธรรม สพฐ.)</t>
  </si>
  <si>
    <t>โครงการจัดตั้งกองทุนการศึกษาสงเคราะห์</t>
  </si>
  <si>
    <t>โครงการจัดตั้งศูนย์พิทักษ์พระพุทธศาสนาอำเภอ</t>
  </si>
  <si>
    <t>โครงการระดมทุนเพื่อสงเคราะห์ผู้ยากไร้และประสบภัยพิบัติอำเภอ</t>
  </si>
  <si>
    <t>โครงการกองทุนการศึกษาสงเคราะห์แก่พระภิกษุสามเณร</t>
  </si>
  <si>
    <t xml:space="preserve"> โครงการสงเคราะห์พระภิกษุสามเณรอาพาธ</t>
  </si>
  <si>
    <t>โครงการวันไหว้ครู</t>
  </si>
  <si>
    <t>โครงการทำดีเพื่อสังคม</t>
  </si>
  <si>
    <t>โครงการเข้าค่ายพุทธบุตร</t>
  </si>
  <si>
    <t xml:space="preserve">โครงการส่งเสริมคุณธรรม จริยธรรม นักเรียน </t>
  </si>
  <si>
    <t>โครงการอบรมคุณธรรมจริยธรรมแก่บุคลากร</t>
  </si>
  <si>
    <t xml:space="preserve">โครงการอบรมคุณธรรมจริยธรรมสำหรับคณะผู้บริหารพนักงานส่วนตำบลและพนักงานจ้างอบต.เชียงบาน </t>
  </si>
  <si>
    <t>กิจกรรมน้อมนำหลักปรัชญาเศรษฐกิจพอเพียงมาประยุกต์ใช้เพื่อการพัฒนาท้องถิ่น</t>
  </si>
  <si>
    <t>โครงการอบรมคุณธรรมจริยธรรมผู้นำท้องถิ่น/พนักงาน</t>
  </si>
  <si>
    <t>โครงการอบรมคุณธรรมจริยธรรมเยาวชนต้านยาเสพติด</t>
  </si>
  <si>
    <t>โครงการส่งเสริมวัฒนธรรมและภูมิปัญญาท้องถิ่น</t>
  </si>
  <si>
    <t>โครงการพัฒนาเด็กและเยาวชนตามวิถีพุทธ</t>
  </si>
  <si>
    <t>โครงการค่ายคุณธรรมจริยธรรมเด็กและเยาวชน</t>
  </si>
  <si>
    <t>โครงการส่งเสริมคุณธรรมจริยธรรม</t>
  </si>
  <si>
    <t>โครงการส่งเสริมด้านการเกษตรอินทรีย์</t>
  </si>
  <si>
    <t>โครงการเข้าค่ายคุณธรรมเด็กและเยาวชน ตำบลผาช้างน้อย</t>
  </si>
  <si>
    <t>โครงการอบรมคุณธรรม จริยธรรม ข้าราชการ ส.อบต. และคณะผู้บริหาร</t>
  </si>
  <si>
    <t>โครงการคลังคนดี ตำบลผาช้างน้อย</t>
  </si>
  <si>
    <t>โครงการพัฒนาศักยภาพสตรี ตำบลผาช้างน้อย</t>
  </si>
  <si>
    <t>โครงการจัดทำแนวกันไฟรักษาสิ่งแวดล้อม ม.1 – ม.7</t>
  </si>
  <si>
    <t>โครงการฝึกซ้อมแผนการเตรียมความพร้อมก่อนเกิดภัย ขณะเกิดภัยให้แก่เด็ก เยาวชนและเจ้าหน้าที่</t>
  </si>
  <si>
    <t>โครงการปลูกป่าเฉลิมพระเกียรติสมเด็จพระเจ้าอยู่หัว</t>
  </si>
  <si>
    <t>โครงการปรองดองสมานฉันท์เพื่อการปฏิรูปองค์การบริหารส่วนตำบลผาช้างน้อย</t>
  </si>
  <si>
    <t>โครงการปลูกหอมแดงในแผงไข่</t>
  </si>
  <si>
    <t>โครงการหนูน้อยรักการออม</t>
  </si>
  <si>
    <t>โครงการหนูน้อยรักผักสวนครัว</t>
  </si>
  <si>
    <t>โครงการเพาะเห็ดฟางในตะกร้า</t>
  </si>
  <si>
    <t>โครงการปลูกผักคะน้าในถุงดำ</t>
  </si>
  <si>
    <t>โครงการเพาะผักบุ้งในตะกร้า</t>
  </si>
  <si>
    <t>โครงการเพาะต้นอ่อนของถั่วลันเตา</t>
  </si>
  <si>
    <t>โครงการอบรมคุณธรรมจริยธรรมในการปฏิบัติงาน</t>
  </si>
  <si>
    <t>โครงการฝึกอบรมอบรมพัฒนาคุณภาพชีวิตเนื่องในวันผู้สูงอายุ</t>
  </si>
  <si>
    <t>โครงการจัดอบรมคุณธรรมจริยธรรม</t>
  </si>
  <si>
    <t>โครงการจัดอบรมให้ความรู้ในเรื่องบทบาทหน้าที่กฎหมายที่เกี่ยวข้อง</t>
  </si>
  <si>
    <t>โครงการฝึกอบรมส่งเสริมคุณภาพชีวิต</t>
  </si>
  <si>
    <t>โครงการป้องกันและแก้ไขปัญหายาเสพติด</t>
  </si>
  <si>
    <t>โครงการส่งเสริมสนับสนุนกิจกรรมพัฒนาสถาบันครอบครัว</t>
  </si>
  <si>
    <t xml:space="preserve">โครงการแข่งขันกีฬาศูนย์พัฒนาเด็กเล็กท้องถิ่นแม่ใจสัมพันธ์ </t>
  </si>
  <si>
    <t>โครงการครอบครัวล้อมใจ ใฝ่ธรรมะ ลดละความรุนแรง</t>
  </si>
  <si>
    <t>การจัดการเรียนรู้การสอนตามค่านิยมหลักของคนไทย 12 ประการ</t>
  </si>
  <si>
    <t>การจัดการเรียนการสอนตามค่านิยมหลักของคนไทย 12 ประการ</t>
  </si>
  <si>
    <t>โครงการหนูน้อยเข้าวัด</t>
  </si>
  <si>
    <t>โครงการไหว้ครู</t>
  </si>
  <si>
    <t>โครงการจัดทำแผนปฏิบัติการป้องกันการทุจริต</t>
  </si>
  <si>
    <t>โครงการส่งเสริมคุณภาพชีวิตผู้สูงอายุ ตามแนวทางเศรษฐกิจพอเพียง</t>
  </si>
  <si>
    <t>โครงการวันเด็กแห่งชาติ ศูนย์พัฒนาเด็กเล็กเทศบาลตำบลแม่ใจ</t>
  </si>
  <si>
    <t>โครงการพัฒนาศักยภาพค่ายเยาวชนต้นกล้าสร้างค่านิยม 12 ประการ</t>
  </si>
  <si>
    <t>โครงการฝึกอบรมคุณธรรม จริยธรรม ในกลุ่มเยาวชน</t>
  </si>
  <si>
    <t>โครงการสร้างภูมิคุ้มกันวัคซีนวัฒนธรรม “ค่านิยม 12 ประการ”</t>
  </si>
  <si>
    <t>โครงการส่งเสริมพัฒนาสภาวัฒนธรรมตำบลท่าจำปี</t>
  </si>
  <si>
    <t>อุดหนุนโครงการส่งเสริมคุณธรรม จริยธรรมนักเรียน</t>
  </si>
  <si>
    <t>โครงการดาวเด็กดี</t>
  </si>
  <si>
    <t>โครงการส่งเสริมค่านิยมหลักของคนไทย 12 ประการ</t>
  </si>
  <si>
    <t>โครงการเล่านิทานส่งเสริมคุณธรรม จริยธรรม</t>
  </si>
  <si>
    <t>โครงการการตามรอยพ่อ</t>
  </si>
  <si>
    <t>โครงการเด็กและเยาวชนไทยหัวใจสีขาว</t>
  </si>
  <si>
    <t>โครงการป้องกันแก้ไขปัญหาไฟป่าและหมอกควันในพื้นที่ตำบลแม่ลาว</t>
  </si>
  <si>
    <t>ค่านิยมหลักของคนไทย ๑๒ ประการ</t>
  </si>
  <si>
    <t>โครงการรณรงค์ใส่เสื้อสีขาวทุกวันพระ</t>
  </si>
  <si>
    <t>โครงการส่งเสริมการแต่งกายด้วยผ้าทอผ้าถิ่น</t>
  </si>
  <si>
    <t>โครงการปลูกจิตสำนึกส่งเสริมค่านิยมความเป็นไทย มารยาทไทย สวัสดี ยิ้มไหว้ ขอบคุณ ขอโทษ</t>
  </si>
  <si>
    <t>โครงการเสริมสร้างการนำหลักปรัชญาเศรษฐกิจพอเพียงมาใช้ในการดำเนินชีวิต</t>
  </si>
  <si>
    <t>กิจกรรมจัดตั้งศูนย์รับเรื่องราวร้องทุกข์</t>
  </si>
  <si>
    <t>โครงการสร้างภูมิคุ้มกันวัฒนธรรม “ค่านิยม ๑๒ ประการ”</t>
  </si>
  <si>
    <t>โครงการป้องกันและแก้ไขปัญหายาเสพติดตำบลทุ่งผาสุข</t>
  </si>
  <si>
    <t>โครงการรักน้ำ รักป่า รักษาแผ่นดิน</t>
  </si>
  <si>
    <t>โครงการนั่งสมาธิพาจิตสงบ</t>
  </si>
  <si>
    <t>โครงการโรงเรียนพ่อแม่ (การเพาะเห็ดฟางในตะกร้า)</t>
  </si>
  <si>
    <t>โครงการเด็กดีมีเงินออม</t>
  </si>
  <si>
    <t>โครงการเพาะถั่วงอกในขวดพลาสติก</t>
  </si>
  <si>
    <t>โครงการศูนย์วัฒนธรรมเฉลิมราช</t>
  </si>
  <si>
    <t>โครงการพัฒนาแหล่งเรียนรู้ทางวัฒนธรรม จังหวัดพะเยา</t>
  </si>
  <si>
    <t>โครงการพัฒนาแหล่งเรียนรู้ในชุมชนเพื่อการศึกษาตลอดชีวิต</t>
  </si>
  <si>
    <t>โครงการพัฒนาแหล่งเรียนรู้มีชีวิต</t>
  </si>
  <si>
    <t>โครงการพัฒนาแหล่งเรียนรู้ทางวัฒนธรรมและวิถีชีวิตของชุมชน</t>
  </si>
  <si>
    <t>โครงการคุ้มครองผู้บริโภค</t>
  </si>
  <si>
    <t>โครงการพัฒนาอาหารปลอดภัย</t>
  </si>
  <si>
    <t>โครงการพัฒนาแหล่งเรียนรู้</t>
  </si>
  <si>
    <t>กิจกรรมอุดหนุนสภาวัฒนธรรมตำบลสันโค้ง</t>
  </si>
  <si>
    <t xml:space="preserve"> แผนการส่งเสริมและจัดทำแผนธรรมาภิบาล</t>
  </si>
  <si>
    <t>โครงการสงเคราะห์ครอบครัวผู้มีรายได้น้อยและไร้ที่พึ่ง</t>
  </si>
  <si>
    <t>โครงการช่วยเหลือผู้ประสบปัญหาสาธารณภัย</t>
  </si>
  <si>
    <t>กิจกรรม“สรรพสามิตปันน้ำใจเพื่อน้อง”</t>
  </si>
  <si>
    <t>แผนการควบคุมภายในทุก ๖ เดือน</t>
  </si>
  <si>
    <t xml:space="preserve">โครงการตักบาตร  2  แผ่นดิน ไทย-ลาว  จังหวัดพะเยา       </t>
  </si>
  <si>
    <t xml:space="preserve">จัดนิทรรศการอาเซียน  ร่วมกับโครงการจังหวัดเคลื่อนที่ทุกเดือน      </t>
  </si>
  <si>
    <t xml:space="preserve">โครงการพัฒนาโรงเรียนในฝันสู่มาตรฐานสากล     </t>
  </si>
  <si>
    <t xml:space="preserve">โครงการส่งเสริมการจัดการศึกษาสู่ประชาคมอาเซียน                               </t>
  </si>
  <si>
    <t>โครงการฝึกอบรมพัฒนาทักษะภาษาอาเซียนเพื่อชีวิตและการสื่อสาร</t>
  </si>
  <si>
    <t>โครงการส่งเสริมคุณธรรม จริยธรรมสถานศึกษา ปีงบประมาณ 256๑</t>
  </si>
  <si>
    <t>โครงการ “ยี่เป็ง ลอยโคมกว๊านพะเยา ประจำปี ๒๕๖๑”</t>
  </si>
  <si>
    <t>โครงการจัดงานประเพณี “บวงสรวงพ่อขุนงำเมือง” ประจำปี ๒๕๖๑”</t>
  </si>
  <si>
    <t>โครงการรวมคนดี ศรีอีสานล้านนา สืบสานตำนานบุญบั้งไฟ ประจำปี 256๑</t>
  </si>
  <si>
    <t>๑,๐๐๐๐ คน</t>
  </si>
  <si>
    <t xml:space="preserve">รวมโครงการ </t>
  </si>
  <si>
    <t>โครงการ</t>
  </si>
  <si>
    <t>รวมงบประมาณ</t>
  </si>
  <si>
    <t>บาท</t>
  </si>
  <si>
    <t xml:space="preserve">             ชื่อผู้ประสานงาน       นางเสาวภา  สุวรรณสิงห์         โทร  081 874 1765</t>
  </si>
  <si>
    <t>ต.ค. 62 - 30 ก.ย.63</t>
  </si>
  <si>
    <t>โครงการเสริมสร้างคุณธรรม จริยธรรมเพื่อพัฒนาผู้เรียน กศน.อำเภอจุน</t>
  </si>
  <si>
    <t>กศน.อำเภอจุน</t>
  </si>
  <si>
    <t>โครงการอบรมอาสายุวกาชาด หลุกสูตรพื้นฐานยุวกาชาด</t>
  </si>
  <si>
    <t>โครงการการชุมนุมลูกเสือนอกโรงเรียน</t>
  </si>
  <si>
    <t>โครงการปรับพื้นฐานความรู้เสริมสร้างคุณลักษณะอันพึงประสงค์เพื่อพัฒนาผู้เรียน</t>
  </si>
  <si>
    <t>โครงการจิตอาสา นักศึกษา กศน.อำเภอจุน จิตอาสาเราทำความดีด้วยหัวใจ</t>
  </si>
  <si>
    <t xml:space="preserve">โครงการพัฒนา นักศึกษา กศน.ระดับการศึกษาขั้นพื้นฐาน ที่เป็นอาสาสมัคร
 "อาสาสมัครส่งเสริมอาสนอ่าน" สำหรับประชาการวัยทำงาน โดยใช้จิตวิทยาทางสังคม ฯ </t>
  </si>
  <si>
    <t>โครงการเสริมสร้างคุณธรรม จริยธรรมเพื่อพัฒนาผู้เรียน กศน. อำเภอเชียงม่วน</t>
  </si>
  <si>
    <t>โครงการส่งเสริมกระบวนการเรียนรู้ตามหลักปรัชญาเศรษฐกิจพอเพียง</t>
  </si>
  <si>
    <t>โครงการ เข้าค่ายลูกเสือวิสามัญ นักศึกษา กศน.อำเภอเชียงม่วน</t>
  </si>
  <si>
    <t>โครงการอบรมยุวกาชาดนักศึกษา กศน.เชียงม่วน</t>
  </si>
  <si>
    <t>โครงการจิตอาสา นักศึกษา กศน.อำเภอเชียงม่วน จิตอาสา เราทำความดีด้วยหัวใจ</t>
  </si>
  <si>
    <t>กิจกรรมทำบุญถวายเทียนวันเข้าพรรษา</t>
  </si>
  <si>
    <t>พ.ย.62-ส.ค. 63</t>
  </si>
  <si>
    <t>60 คน</t>
  </si>
  <si>
    <t>90 คน</t>
  </si>
  <si>
    <t>40 คน</t>
  </si>
  <si>
    <t>กศน.อำเภอเชียงม่วน</t>
  </si>
  <si>
    <t>กิจกรรมพัฒนาคุณภาพผู้เรียน</t>
  </si>
  <si>
    <t>ต.ค.62 - ก.ย.63</t>
  </si>
  <si>
    <t>กิจกรรมพัฒนาคุณภาพชีวิต</t>
  </si>
  <si>
    <t>กิจกรรมการศึกษาเพื่อพัฒนาทักษะชีวิต</t>
  </si>
  <si>
    <t>กิจกรรมการศึกษาเพื่อพัฒนาสังคน ชุมชน</t>
  </si>
  <si>
    <t>การจัดกระบวนการเรียรรู้ตามหลักปรัชญาของเศรษฐกิจพอเพียง</t>
  </si>
  <si>
    <t>กศน.อำเภอดอกคำใต้</t>
  </si>
  <si>
    <t>โครงการส่งเสริมคุณธรรมน้อมนำสู่พอเพียง วินัย สุจริต จิตอาสา</t>
  </si>
  <si>
    <t>ม.ค. - ก.ย. 63</t>
  </si>
  <si>
    <t>กศน.อำเภอเมืองพะเยา</t>
  </si>
  <si>
    <t>กิจกรรม PEA พะเยา โปร่งใสอย่างยั่งยืน ทั้ง 4 มิติ</t>
  </si>
  <si>
    <t>การไฟฟ้าส่วนภูมิภาคจังหวัดพะเยา</t>
  </si>
  <si>
    <t>กิจกรรม Safety Morning Talk : การสร้างเสริมความรู้ด้านคุณธรรม และการทำงานที่ปลอดภัย 
กับพนักงาน ลูกจ้าง</t>
  </si>
  <si>
    <t>กิจกรรมส่งเสริมให้ผู้บริหาร พนักงาน ลูกจ้างร่วมกันสวดมนต์ นั่งสมาธิและประกาศเจตนารมณ์ไม่ทุจริต
คอร์รัปชั่นในการทำงาน ทุก ๆ เช้าวันพฤหัสบดี</t>
  </si>
  <si>
    <t>ผู้บริหารระดับหัวหน้าแผนกขึ้นไป ให้ฝึกปฏิบัติธรรมเป็นเวลา 3 วัน ณ วัดรำเปิง จังหวัดเชียงใหม่</t>
  </si>
  <si>
    <t>กิจกรรมไฟฟ้าสีขาว การป้องกันยาเสพติดในสถานที่ทำงาน</t>
  </si>
  <si>
    <t>ต.ค.62-ก.ย. 63</t>
  </si>
  <si>
    <t>5 คน</t>
  </si>
  <si>
    <t>จัดกิจกรรมทำความสะอาด 2 ข้างทาง และเกาะกลางถนนในทางหลวง
หมายเลข 1 ตั้งแต่แยกประตูชัยถึงแยกมณีรัตน์</t>
  </si>
  <si>
    <t>ทำความสะอาดบริเวณทางแยก แม่ต๋ำ และป้ายถนนเฉลิมพระเกียรติ</t>
  </si>
  <si>
    <t>แขวงทางหลวงพะเยา</t>
  </si>
  <si>
    <t>ทุกเดือนๆละ1ครั้ง</t>
  </si>
  <si>
    <t>ใช้วัสดุ อุปกรณ์
เครื่องมือของแขวงฯ-</t>
  </si>
  <si>
    <t>บริเวณ 2 ข้างทางและ
เกาะกลางถนน</t>
  </si>
  <si>
    <t>สพป.พะเยา เขต ๓</t>
  </si>
  <si>
    <t>10 แห่ง</t>
  </si>
  <si>
    <t>20 แห่ง</t>
  </si>
  <si>
    <t>อบรมคุณธรรมครูทหารใหม่  จำนวน  ๒  ครั้ง</t>
  </si>
  <si>
    <t>โครงการพัฒนาและรณรงค์การใช้หญ้าแฝก อันเนื่องมาจากพระราชดำริ  ประจำปีงบประมาณ ๒๕๖3</t>
  </si>
  <si>
    <t>ม.ค.- ธ.ค.๖๓</t>
  </si>
  <si>
    <t>บำเพ็ญประโยชน์ จิตอาสา ร่วมกับจังหวัดพะเยา</t>
  </si>
  <si>
    <t>จัดโต๊ะหมู่บูชา ประดับธง และผ้าสีเนื่องในวันพิธีต่างๆ ตามที่จังหวัดพะเยา แจ้งเวียน</t>
  </si>
  <si>
    <t>กิจกรรมทำบุญ ตักบาตร ประเพณีต่างๆ กับจังหวัดพะเยา</t>
  </si>
  <si>
    <t>จิตอาสาเราทำความดีด้วยหัวใจ</t>
  </si>
  <si>
    <t>ต.ค. 62 - ก.ย. 2563</t>
  </si>
  <si>
    <t>150 คน</t>
  </si>
  <si>
    <t>20,000 บาท</t>
  </si>
  <si>
    <t>กศน.อำเภอปง</t>
  </si>
  <si>
    <t>โครงการค่ายพักแรมลูกเสือวิสามัญ กศน.อำเภอปง ประจำภาคเรียนที่ 2 ปีการศึกษา ๒๕๖๒</t>
  </si>
  <si>
    <t>โครงการส่งเสริมคุณธรรม จริยธรรม เนื่องในวันไหว้ครู ประจำปี 2563</t>
  </si>
  <si>
    <t>โครงการค่ายอาสายุวกาชาด หลักสูตรพื้นฐานยุวกาชาด</t>
  </si>
  <si>
    <t>ม.ค. - ก.ย. 2563</t>
  </si>
  <si>
    <t>50,000.-</t>
  </si>
  <si>
    <t>พ.ค. - มิ.ย. 2563</t>
  </si>
  <si>
    <t>12,000.-</t>
  </si>
  <si>
    <t>ก.ค. 2563</t>
  </si>
  <si>
    <t>โครงการพัฒนาผู้เรียนเพื่อเสริมสร้างคุณธรรมนำชีวิตเนื่องในวันเข้าพรรษา ปี 2563</t>
  </si>
  <si>
    <t>โครงการบรรพชาอุปสมบทพระภิกษุสามเณรและบวชศิลจาริณีภาคฤดูร้อนเฉลิม
พระเกียรติสมเด็จพระเทพรัตนราชสุดาฯ สยามบรมราชกุมารี</t>
  </si>
  <si>
    <t xml:space="preserve">โครงการวันอนุรักษ์มรดกไทย  </t>
  </si>
  <si>
    <t>8,000.-</t>
  </si>
  <si>
    <t>โครงการปฏิบัติธรรมค่ายเสริมสร้างทักษะชีวิต:“ปัญหาหยุดยั้งด้วยพลังเด็กและเยาวชน สพม.เขต 36” 
เพื่อแก้ไขปัญหายาเสพติด,เพศศึกษา ในสถานศึกษา</t>
  </si>
  <si>
    <t>สวดมนต์ก่อนนอนทุกวัน</t>
  </si>
  <si>
    <t>๑ ต.ค. ๖๒ - ๓๐ ก.ย. ๖๓</t>
  </si>
  <si>
    <t>กำลังพล มทบ.34</t>
  </si>
  <si>
    <t>_</t>
  </si>
  <si>
    <t>สวดมนต์ตอนเช้าทุกวันพุธ</t>
  </si>
  <si>
    <t>สวดมนต์ประจำเดือน เดือนละ ๑ ครั้ง</t>
  </si>
  <si>
    <t>การแสดงตนเป็นพุทธมามะกะ ปีละ ๒ ครั้ง</t>
  </si>
  <si>
    <t>ทำบุญตักบาตรทุกวันพระ</t>
  </si>
  <si>
    <t>กิจกรรมเวียนเทียนในวันสำคัญทางพุทธศาสนา</t>
  </si>
  <si>
    <t>ร่วมใจเก็บขยะทุกวันจันทร์ พุธ ศุกร์</t>
  </si>
  <si>
    <t>จิตอาสา ร่วมกับหน่วยงานราชการในจังหวัดพะเยา</t>
  </si>
  <si>
    <t>จิตอาสาในการสร้างบ้านผู้ยากไร้</t>
  </si>
  <si>
    <t>จิตอาสาช่วยเหลือผู้ประสบภัยพิบัติ</t>
  </si>
  <si>
    <t>จิตอาสาอนุรักษ์ทรัพยากรธรรมชาติและสิ่งแวดล้อม</t>
  </si>
  <si>
    <t>ประกวดหน้าบ้านพักและครอบครัวอบอุ่น</t>
  </si>
  <si>
    <t>มณฑลทหารบกที่ 34</t>
  </si>
  <si>
    <t>โครงการสร้างความปรองดองสมานฉันท์ของคนในชาติด้วยหลักธรรมทางพระพุทธศาสนา  
หมู่บ้านรักษาศีล ๕</t>
  </si>
  <si>
    <t>โครงการจัดงานสัปดาห์ส่งเสริมพระพุทธศาสนาเนื่องในวันสำคัญทางพุทธศาสนา 
ประจำปีงบประมาณ 256๑</t>
  </si>
  <si>
    <t>โครงการอบรมให้ความรู้และเดินรณรงค์ต่อต้านยาเสพติด</t>
  </si>
  <si>
    <t>มิถุนายน พ.ศ.๒๕๖๓</t>
  </si>
  <si>
    <t>๑๐๕ คน</t>
  </si>
  <si>
    <t>อำเภอจุน</t>
  </si>
  <si>
    <t>โครงการปรับความเร็มเสริมสร้างสุขภาวะและคุณธรรมอันพึงประสงค์</t>
  </si>
  <si>
    <t>พฤษภาคม พ.ศ.๒๕๖๓</t>
  </si>
  <si>
    <t>๑๐๐ คน</t>
  </si>
  <si>
    <t>โครงการเสริมสร้างคุณธรรมสำหรับผู้สำเร็จการศึกษา</t>
  </si>
  <si>
    <t>๘๙ คน</t>
  </si>
  <si>
    <t>โครงการอาสายุวกาฃาด</t>
  </si>
  <si>
    <t>กุมภาพันธ์ พ.ศ.๒๕๖๓</t>
  </si>
  <si>
    <t>๗๐ คน</t>
  </si>
  <si>
    <t>โครงการหนึ่งวัดหนึ่งคุณธรรมแห่เทียนวันเข้าพรรษา</t>
  </si>
  <si>
    <t>กรกฎาคม พ.ศ.๒๕๖๓</t>
  </si>
  <si>
    <t>โครงการฝึกอบรมความรู้เบื้องต้นเกี่ยวกับการดำเนินการทางวินัย และส่งเสริม
คุณธรรมจริยธรรมสำหรับคณะบริหาร พนักงาน เทศบาล ลูกจ้าง และพนักงาน
จ้างเทศบาลตำบลหงส์หิน ประจำปีงบประมาน พ.ศ. ๒๕๖๓</t>
  </si>
  <si>
    <t>๑ วัน</t>
  </si>
  <si>
    <t>๕๔ คน</t>
  </si>
  <si>
    <t>ส่งเสริมการปลูกผักสวนครัว รั้วกินได้ ไร้สารพิษ</t>
  </si>
  <si>
    <t>ตุลาคม ๒๕๖๒ - กันยายน ๒๕๖๓</t>
  </si>
  <si>
    <t>๑๑ หมู่บ้าน ตำบลลอ</t>
  </si>
  <si>
    <t>โครงการอนุรักษ์พันธุกรรมพืชอันเนื่องมาจากพระราชดำริ สมเด็จพระ-
กนิษฐาธิราชเจ้า กรมสมเด็จพระเทพรัตนราชสุดาฯ สยามบรมราชกุมารี</t>
  </si>
  <si>
    <t>หมู่ที่ ๓ ตำบลลอ</t>
  </si>
  <si>
    <t>การอบรมสัมมนาการจัดทำบัญชีครัวเรือน</t>
  </si>
  <si>
    <t>การส่งเสริมการจัดกระบวนการเรียนการสอนการบริหารตามหลัก
ปรัชญาของเศรษฐกิจพอเพียง</t>
  </si>
  <si>
    <t>โรงเรียนเทศบาลเวียงลอ</t>
  </si>
  <si>
    <t>โครงการส่งเสริมครอบครัวเศรษฐกิจพอเพียง</t>
  </si>
  <si>
    <t>๕๐ ครัวเรือน</t>
  </si>
  <si>
    <t>๙๐ คน</t>
  </si>
  <si>
    <t>โครงการอาสาสมัครลาดตระเวนไฟป่าและหมอกควัน</t>
  </si>
  <si>
    <t>๑๑๐ คน</t>
  </si>
  <si>
    <t>โครงการป้องกันและแก้ไขปัญหาหมอกควันและไฟป่า</t>
  </si>
  <si>
    <t>๒ ครั้ง / ปี</t>
  </si>
  <si>
    <t>บุคลากร</t>
  </si>
  <si>
    <t>โครงการรณรงค์สวมหมวกนิรภัย</t>
  </si>
  <si>
    <t>ประชาชนในเขตตำบลลอ</t>
  </si>
  <si>
    <t>โครงการเทศบาลเวียงลอน่าอยู่</t>
  </si>
  <si>
    <t>ประชาชน / พนักงาน</t>
  </si>
  <si>
    <t>โครงการสร้างจิตสำนึกและความตระหนักในการต่อต้านการทุจริต</t>
  </si>
  <si>
    <t>๖๐ คน</t>
  </si>
  <si>
    <t>โครงการสร้างภูมิคุ้มกันทางสังคมให้กับเด็กและเยาวชน (กิจกรรมโตไปไม่โกง)</t>
  </si>
  <si>
    <t>โครงการส่งเสริมสภาเด็กเยาวชนต่อต้านการธุจริต</t>
  </si>
  <si>
    <t>โครงการสร้างความโปร่งใสในการบริหารงานบุคคล</t>
  </si>
  <si>
    <t>โครงการยกย่องเชิดชูเกียรติหน่วยงาน/บุคคลที่มีความซื่อสัตย์ สุจริต มีคุณธรรม</t>
  </si>
  <si>
    <t>๑๐ คน</t>
  </si>
  <si>
    <t>โครงการยกย่องเชิดชูเกียรติบุคคลที่ช่วยเหลือกิจกรรมสาธารณะหรือจิตสาธาณะ</t>
  </si>
  <si>
    <t>๒๐ คน</t>
  </si>
  <si>
    <t>โครงการยกย่องเชิดชูเกียรติบุคคลดำรงตนตามหลักปรัชญาเศรษฐกิจพอเพียง</t>
  </si>
  <si>
    <t>โครงการส่งเสริมชุมชนเฝ้าระวังการทุจริต</t>
  </si>
  <si>
    <t>เทศบาล / หมู่บ้าน</t>
  </si>
  <si>
    <t>โครงการส่งเสริมการบูรณาการทุกภาคส่วนเพื่อต่อต้านการทุจริต</t>
  </si>
  <si>
    <t>เทศบาลตำบลลอ</t>
  </si>
  <si>
    <t>โครงการแปลงนาสาธิตเกษตรผสมผสาน</t>
  </si>
  <si>
    <t>ประชาชนชาวอำเภอจุน</t>
  </si>
  <si>
    <t>โครงการเศรษฐกิจพอเพียง "หน้าบ้านสวย หลังบ้านสวน"</t>
  </si>
  <si>
    <t>สัปดาห์รณรงค์ส่งเสริมคุณธรรม จริยธรรม ข้าราชการเพื่อเสริมสร้างคุณธรรม จริยธรรม 
ปลูกจิตสำนึก ค่านิยมที่ถูกต้องแก่ข้าราชการและลูกจ้างกรมราชทัณฑ์</t>
  </si>
  <si>
    <t>พมจ.พะเยา</t>
  </si>
  <si>
    <t>โครงการส่งเสริมการพัฒนาองค์กรคุณธรรม และธรรมาภิบาลในหน่วยงานสาธารณสุข 
จังหวัดพะเยา  ปี  256๑</t>
  </si>
  <si>
    <t>โครงการพัฒนาศักยภาพและการมีประสิทธิภาพการปฏิบัติงานสำหรับบุคลากรของเทศบาล 
ตำบลร่วมใจพัฒนา  ประจำปีงบประมาณ  256๑</t>
  </si>
  <si>
    <t>โครงการส่งเสริมคุณธรรม จริยธรรมคณะผู้บริหาร พนักงานเทศบาลและพนักงานจ้างของ
เทศบาลตำบลแม่กา</t>
  </si>
  <si>
    <t>โครงการส่งเสริมคุณธรรมและจริยธรรม สำหรับบุคลาการของเทศบาลตำบลรวมใจพัฒนา</t>
  </si>
  <si>
    <t>42 คน</t>
  </si>
  <si>
    <t>3,500 .-</t>
  </si>
  <si>
    <t>โครงการพัฒนาศักยภาพและการมีประสิทธิภาพการปฏิบัติงานสำหรับบุคลากรของเทศบาลตำบล      รวมใจพัฒนา ประจำปีงบประมาณ พ.ศ.๒๕๖๓</t>
  </si>
  <si>
    <t>154,000.-</t>
  </si>
  <si>
    <t>10,000.-</t>
  </si>
  <si>
    <t>โครงการจัดงานสัปดาห์ส่งเสริมพระพุทธศาสนา เนื่องในวันสำคัญทางพุทธศาสนา ประจำปี
งบประมาณ พ.ศ.๒๕๖๓</t>
  </si>
  <si>
    <t>23,010.-</t>
  </si>
  <si>
    <t>โครงการสืบสานประเพณีวัฒนธรรมท้องถิ่น (ประเพณีถวายเทียนพรรษา)ประจำปี พ.ศ.๒๕๖๓</t>
  </si>
  <si>
    <t>โครงการส่งเสริมคุณธรรมและจริยธรรมสำหรับเด็ก และเยาวชน</t>
  </si>
  <si>
    <t>22,500.-</t>
  </si>
  <si>
    <t>พ.ค.- เม.ย. 63</t>
  </si>
  <si>
    <t>โครงการสร้างเสริมคุณธรรมจริยธรรมในองค์กร</t>
  </si>
  <si>
    <t>ต.ค.62-ก.ย.63</t>
  </si>
  <si>
    <t>โครงการจิตอาสา
-สบายท้องสบายใจในเดือนเกิด
-เยื่ยมผู้ป่วยผู้พิการถึงบ้าน
-กราบแล้วกอดป้อนนมแม่บ้าง
-5ส.สิ่งแวดล้อมน่าอยู่
-จิตอาสาแต้มสีเติมศีลลูกหลานในลูกหลานในโรงพยาบาลและชุมชน</t>
  </si>
  <si>
    <t>โครงการสร้างฝายชลอน้ำน้ำในป่าชุมชน สร้างฝายชลอน้ำในป่าชุมชนแม่ต่ำ</t>
  </si>
  <si>
    <t>โครงการก้าวย่างสู่ความสุข
-ถ่ายภาพทารกแรกเกิดกับครอบครัวร่วมกับทีมผู้ดูแล</t>
  </si>
  <si>
    <t>โครงการโรงเรียนผู้สูงอายุ
-ให้ความรู้ในการทำ Living will แก่ผู้สูงอายุ</t>
  </si>
  <si>
    <t>2 ชุมชน</t>
  </si>
  <si>
    <t>2,000.-</t>
  </si>
  <si>
    <t>โครงการเชิดชู ชื่นชม คนดี
-คัดเลือกบุคคลากรที่มีความดีงานด้านคุณธรรม จริยธรรม ติดบอร์ดประชาสัมพันธ์
-มอบรางวัล ใบประกาศเกียรติคุณแก่บุคคลที่มีความดีงามประจำปีทุก 6 เดือน</t>
  </si>
  <si>
    <t>5,000.-</t>
  </si>
  <si>
    <t>กลุ่มงานละ
 1 คน</t>
  </si>
  <si>
    <t>โครงการหัวหน้าพาออกกำลังกาย กำลังใจ
-การแลกเปลี่ยนเรียนรู้ของบุคลากรทุกระดับในองค์กร</t>
  </si>
  <si>
    <t>ก.ค.๖๓</t>
  </si>
  <si>
    <t>กศน.อำเภอเชียงคำ</t>
  </si>
  <si>
    <t>โครงการเราทำความดีด้วยหัวใจ</t>
  </si>
  <si>
    <t>ปี 2563</t>
  </si>
  <si>
    <t>โครงการเกษตรอินทรีย์สู่วิถีพอเพียง</t>
  </si>
  <si>
    <t>ธ.ค.๖๒</t>
  </si>
  <si>
    <t>โครงการค่ายคุณธรรมจริยธรรมสำหรับนักศึกษา กศน.อำเภอเชียงคำ ประจำปี ๒๕๖๓</t>
  </si>
  <si>
    <t>ก.พ.๖๓</t>
  </si>
  <si>
    <t>โครงการค่ายลูกเสือกศน.อำเภอเชียงคำ</t>
  </si>
  <si>
    <t>มี.ค.๖๓</t>
  </si>
  <si>
    <t>โครงการอาสายุวกาชาด กศน.</t>
  </si>
  <si>
    <t>มิ.ย.๖๓</t>
  </si>
  <si>
    <t>๑๐๐</t>
  </si>
  <si>
    <t>โครงการฝึกอบรมเพื่อเพิ่มศักยภาพการปฏิบัติงานของบุคลากรในสังกัดอบต.ร่มเย็น  
ประจำปีงบประมาณ พ.ศ. 2563</t>
  </si>
  <si>
    <t>ปีงบประมาณ ๒๕๖๓
(ต.ค.๒๕๖๒ - ก.ย. ๒๕๖๓)</t>
  </si>
  <si>
    <t>โครงการจิตอาสาพระราชทาน ตามแนวพระราชดำริ "จิตอาสาพระราชทาน ๙๐๔ วปร."</t>
  </si>
  <si>
    <t>สถานีตำรวจภูธรเมืองพะเยา</t>
  </si>
  <si>
    <t>โครงการส่งเสริมให้บุคลากรปฏิบัติตาม "หลักปรัชญาของเศรษฐกิจพอเพียง"</t>
  </si>
  <si>
    <t>ที่ทำการปกครองจังหวัดพะเยา</t>
  </si>
  <si>
    <t>กิจกรรมส่งเสริมคุณธรรมและจริยธรรม</t>
  </si>
  <si>
    <t>ต.ต.๒๕๖๒ - ก.ย.๒๕๖๓</t>
  </si>
  <si>
    <t>ร้อยละ 80</t>
  </si>
  <si>
    <t>โครงการเข้าวัดฟังธรรมและร่วมกิจกรรมในวันสำคัญทางศาสนา</t>
  </si>
  <si>
    <t>ต.ต.๒๕๖๒ - ก.ย.๒๕๖๔</t>
  </si>
  <si>
    <t>ต.ค. ๒๕๖๒ - ก.ย. ๒๕๖๓</t>
  </si>
  <si>
    <t>10 เรื่อง</t>
  </si>
  <si>
    <t>ร้อยละ 30</t>
  </si>
  <si>
    <t>กิจกรรมจัดมุมหนังสือ/การเผยแพร่องค์ความรู้ที่เกี่ยวกับการส่งเสริมการดำเนินชีวิต และการพัฒนาตนเองตามหลักศาสนาปรัชญาเศรษฐกิจพอเพียง รวมทั้งหลักคุณธรรม จริยธรรม ธรรมาภิบาล</t>
  </si>
  <si>
    <t>มิ.ย.๒๕๖๓ - ส.ค.๒๕๖๓</t>
  </si>
  <si>
    <t xml:space="preserve">     ๑.4  กลยุทธ์ที่ 3  วางระบบรากฐานการเสริมสร้างคุณธรรมของสถาบันเศรษฐกิจ</t>
  </si>
  <si>
    <t>โครงการคัดเลือกเจ้าหน้าที่ผู้ปฏิบัติตามมาตราฐานทางคุณธรรม จริยธรรม ทปค.จวพะเยา พ.ศ. ๒๕๖๓</t>
  </si>
  <si>
    <t>การส่งเสริมศูนย์การเรียนรู้เศรษฐกิจพอเพียงและโครงการอันเนื่องมาจาก-พระราชดำริ</t>
  </si>
  <si>
    <t>โครงการอาสาสมัครพิทักษ์สิ่งแวดล้อม</t>
  </si>
  <si>
    <t>โครงการเยาวชนสัมพันธ์เพื่ออนุรักษ์ทรัพยากรธรรมชาติและสิ่งแวดล้อม</t>
  </si>
  <si>
    <t>การควบคุม ติดตาม การปฏิบัติงานตามหลักเกณฑ์การประเมินคุณธรรมและ
ความโปร่งใส (ITA) ของ หน่วยงาน</t>
  </si>
  <si>
    <t>จัดทำแผนปฏิบัติการส่งเสริมคุณธรรมของ ทปค.จว.พะเยา และติดตามประเมินผลการดำเนินงาน</t>
  </si>
  <si>
    <t>ต.ค.๖๒ - ก.ย.๒๕๖๓</t>
  </si>
  <si>
    <t>ร้อยละ ๘๕</t>
  </si>
  <si>
    <t>ร้อยละ ๘0</t>
  </si>
  <si>
    <t>เผยแพร่ ปลูกฝัง และส่งเสริมให้บุคลากรประพฤติปฏิบัติตามจรรยาข้าราชการ
กรมการปกครอง</t>
  </si>
  <si>
    <t>โครงการรณรงค์การประหยัดกระดาษให้ปฏิบัติตามแนวทางการประหยัด
กระดาษในการทำงาน ตามข้อตกลงร่วมกัน และนำกระดาษใช้แล้วหน้าเดียว
กลับมาใช้ใหม่</t>
  </si>
  <si>
    <t>โครงการรณรงค์ให้บุคลากรในหน่วยงานรับผิดชอบ ดูแลและ
ช่วยกันประหยัดพลังงานในบริเวณพื้นที่ปฏิบัติงานของตน</t>
  </si>
  <si>
    <t>ผู้บริหารมีบทบาทในการเป็นผู้นำ หรือเป็นแบบอย่างในการประพฤติปฏิบัติตน
เป็นพลเมืองดีตามหลักธรรม</t>
  </si>
  <si>
    <t xml:space="preserve">     2.3  กลยุทธ์ที่ 3  เสริมสร้างความเป็นเอกภาพด้วยคุณธรรม</t>
  </si>
  <si>
    <t>การดำเนินกิจกรรมจิตอาสาทำความสะอาด
พื้นที่อำเภอดอกคำใต้</t>
  </si>
  <si>
    <t>พื้นที่ ส่วนราชการ อปท.
สถานศึกษา วัด สวนสาธารณะ</t>
  </si>
  <si>
    <t>กิจกรรมการปลูกพืชผักสวนครัวของหน่วยงาน</t>
  </si>
  <si>
    <t xml:space="preserve">ปีงบประมาณ ๒๕๖๓ </t>
  </si>
  <si>
    <t>สำนักงานที่ดินจังหวัดพะเยา
สาขาดอกคำใต้</t>
  </si>
  <si>
    <t>ปีงบประมาณ ๒๕๖๓ 
เดือนละ ๑ ครั้ง</t>
  </si>
  <si>
    <t>อำเภอดอกคำใต้</t>
  </si>
  <si>
    <t>โครงการเด็กดีจิตอาสา เราทำความดีด้วยหัวใจ</t>
  </si>
  <si>
    <t>เยาวชนและเจ้าหน้าที่สถานพินิจ ฯ 
จังหวัดพะเยา</t>
  </si>
  <si>
    <t>โครงการวันสำคัญทางศาสนา</t>
  </si>
  <si>
    <t>โครงการน้อมนำเศรษฐกิจพอเพียงมาประยุกต์ใช้</t>
  </si>
  <si>
    <t>สถานพินิจจังหวัดพะเยา</t>
  </si>
  <si>
    <t>โครงการกิจกรรมจิตอาสาพัฒนาสาธารณประโยชน์ เข้าร่วมกิจกรรม "รวมพลังจิตอาสา เราทำความดี
ด้วยหัวใจ"</t>
  </si>
  <si>
    <t>12 คน</t>
  </si>
  <si>
    <t>ปีงบประมาณ ๒๕๖๔</t>
  </si>
  <si>
    <t>สถานีวิทยุกระจายเสียง
แห่งประเทศไทยจังหวัดพะเยา</t>
  </si>
  <si>
    <t>ผลิตและเผยแพร่รายการวิทยุ , ข่าว และสปอตประชาสัมพันธ์
๒.๑ รายการวิทยุดังนี้  รายการอู้จาประสาวัฒนธรรม,รายการสาระธรรมกำเมือง,รายการธรรมะนิยาย
๒.๒ การผลิตข่าวดังนี้  ข่าวทันวันข่าว,ข่าวรอบวันทันเหตุการณ์,ข่าวเมื่องาย,คิดดีเพื่อสังคม
๒.๓ สปอตประชาสัมพันธ์ ดังนี้  วันครอบครัว,วันผู้สูงอายุ</t>
  </si>
  <si>
    <t>สถานี
วิทยุกระจายเสียง
แห่งประเทศไทย
จังหวัดพะเยา</t>
  </si>
  <si>
    <t>4 อำเภอ</t>
  </si>
  <si>
    <t>กิจกรรมปลูกพืชผัวสวนครัว</t>
  </si>
  <si>
    <t>ปีงบประมาณ 63</t>
  </si>
  <si>
    <t>โครงการรณรงค์ให้บุคลากรในหน่วยงานนำปิ่นโตอาหารกลางวันมารับประทาน
อาหารในที่ทำงานร่วมกัน</t>
  </si>
  <si>
    <t>พอเพียง : คัดแยกขยะรีไซเคิลก่อนทิ้ง</t>
  </si>
  <si>
    <t>ตลอดปีงบประมาณ
๒๕๖๒</t>
  </si>
  <si>
    <t>เพื่อลดการใช้กระดาษ และนำ
ขยะไปใช้ให้เกิดประโยชน์</t>
  </si>
  <si>
    <t>สำนักงานสถิติจังหวัดพะเยา</t>
  </si>
  <si>
    <t>ตลอดปีงบประมาณ
๒๕๖๓</t>
  </si>
  <si>
    <t>ตลอดปีงบประมาณ
๒๕๖๔</t>
  </si>
  <si>
    <t>เพื่อลดพฤติกรรมที่เสี่ยงต่อ
การกระทำผิดวินัยของบุคลากร</t>
  </si>
  <si>
    <t>ตลอดปีงบประมาณ
๒๕๖๕</t>
  </si>
  <si>
    <t>ตลอดปีงบประมาณ
๒๕๖๖</t>
  </si>
  <si>
    <t>จิตอาสา : กำหนวดให้บุคลากรในสำนักงานเข้าร่วมจิตอาสาทุกครั้งที่จัด
            กิจกรรมจิตอาสา</t>
  </si>
  <si>
    <t>ตลอดปีงบประมาณ
๒๕๖๗</t>
  </si>
  <si>
    <t>เพื่อสร้างจิตสำนึกของการเสียสละ
เพื่อประโยชน์ของชาติ</t>
  </si>
  <si>
    <t>ตลอดปีงบประมาณ
๒๕๖๘</t>
  </si>
  <si>
    <t>เพื่อสร้างจิตสำนึกของความเป็น
องค์กร สุจริตโปร่งใสตรวจสอบได้</t>
  </si>
  <si>
    <t>การใช้กระดาษรีไซเคิลในการปฏิบัติงาน</t>
  </si>
  <si>
    <t>กำหนดเวลาการมาทำงานของผู้อยู่เวรก่อน 8:00 น.</t>
  </si>
  <si>
    <t>กำหนดให้บุคลากรรับรู้และรับทราบเรื่องราวการกระทำผิดวินัยข้าราชการประจำทุกเดือน</t>
  </si>
  <si>
    <t>เน้นย้ำการปฏิบัติงานองค์กร โปร่งใสตรวจสอบได้ทำงานพัสดุ และงานการเงินประจำเดือนทุกเดือน</t>
  </si>
  <si>
    <t>โครงการ การเสริมสร้างสมรรถนะบุคลากรของ
สำนักงานประกันสังคมจังหวัดพะเยา</t>
  </si>
  <si>
    <t>ม.ค.-มิ.ย.๒๕๖๓</t>
  </si>
  <si>
    <t>เจ้าหน้าที่สำนักงาน
ประกันสังคมจังหวัดพะเยา</t>
  </si>
  <si>
    <t>๑๕๒,๐๐๐ บาท</t>
  </si>
  <si>
    <t>การประกาศเจตนารมณ์ในการปฏิบัติงานของข้าราชการและเจ้าหน้าที่ต่อต้านการทุจริต</t>
  </si>
  <si>
    <t>สำนักงานประกันสังคมจังหวัดพะเยา</t>
  </si>
  <si>
    <t>โครงการ ทำบุญตักบาตร</t>
  </si>
  <si>
    <t>กพ.๖๓</t>
  </si>
  <si>
    <t>เจ้าหน้าที่รพ.</t>
  </si>
  <si>
    <t>โครงการพัฒนาพฤติกรรมบริการรับฟังพระธรรมเทศนาโดยท่านเจ้าคณะอำเภอ</t>
  </si>
  <si>
    <t>โครงการ คนดีศรีโฮงยา</t>
  </si>
  <si>
    <t>มี.ค.-ก.ย. ๖๓</t>
  </si>
  <si>
    <t>ผู้ป่วยยากไร้และ
ผู้ป่วยติดเตียง</t>
  </si>
  <si>
    <t>โครงการ จิตเบิกบาน ทำงานเป็นสุข</t>
  </si>
  <si>
    <t>โครงการวันละบาทเพื่อผู้ป่วยยากไร้และผู้ป่วยติดเตียง</t>
  </si>
  <si>
    <t>สถานีวิทยุกระจายเสียงจังหวัดพะเยา</t>
  </si>
  <si>
    <t>ร่วมกันพัฒนาหน่วยงาน</t>
  </si>
  <si>
    <t>สร้างความสามัคคีร่วมกันรักษาและ
พัฒนาหน่วยงาน</t>
  </si>
  <si>
    <t>ปลูกต้นไม้</t>
  </si>
  <si>
    <t>ส่งเสริมคุณธรรมและจริยธรรมร่วม
รักษาสิ่งแวดล้อม</t>
  </si>
  <si>
    <t>ปล่อยพันธ์ปลาในวันสำคัญต่าง ๆ</t>
  </si>
  <si>
    <t>ศูนย์วิจัยและพัฒนาประมงน้ำจืดเขต 1
พะเยา</t>
  </si>
  <si>
    <t xml:space="preserve">เพื่อรณรงค์ให้ประชาชนตระหนักถึงคุณค่าของทรัพยากรสัตว์น้ำ </t>
  </si>
  <si>
    <t>โครงการอบรมปฏิบัติธรรม นำความสุขด้วยหลักพุทธธรรม สู่สังคมเอื้ออาทรต่อกันจังหวัดพะเยา</t>
  </si>
  <si>
    <t>ต.ค. - ธ.ค. ๖๒</t>
  </si>
  <si>
    <t>โครงการพิธีการทางศาสนา ในงานประเพณีตักบาตรสองแผ่นดินไทย-ลาวสานสัมพันธ์ประเทศมาชิกประชาคมอาเซียน</t>
  </si>
  <si>
    <t>ก.พ. - ก.ค. ๖๓</t>
  </si>
  <si>
    <t>โครงการตักบาตรวันพุธ สืบทอดพระพุทธศาสนา</t>
  </si>
  <si>
    <t>ต.ค. ๖๒ - ก.ย. ๖๓</t>
  </si>
  <si>
    <t>650 คน</t>
  </si>
  <si>
    <t>โครงการสวดมนต์ข้ามปี ส่งท้ายปีเก่าต้อนรับปีใหม่ ๒๕๖๓ เพื่อความเป็นสิริมงคลสวัสดี</t>
  </si>
  <si>
    <t>๓๑ ธ.ค. ๖๒ - ๑ ม.ค. ๖๓</t>
  </si>
  <si>
    <t>60,000 คน</t>
  </si>
  <si>
    <t>โครงการพิธีการทางศาสนา ในงานประเพณีเวียนเทียนทางน้ำกลางกว๊านพะเยาหนึ่งเดียวในโลก</t>
  </si>
  <si>
    <t>120,000.-</t>
  </si>
  <si>
    <t>150,000.-</t>
  </si>
  <si>
    <t>1 ต.ค. 62-1 ก.ย. 63</t>
  </si>
  <si>
    <t>จนท.คลังจังหวัดพะเยา</t>
  </si>
  <si>
    <t>กิจกรรมประชาสัมพันธ์ "กระทรวงการคลังคุณธรรม" ประกาศปฏิญญาวายุภักษ์ โปร่งใส ไร้ทุจริต</t>
  </si>
  <si>
    <t>กิจกรรมประชาสัมพันธ์ "ส่งตรงข่าวสารวินัย คุณธรรมจริยธรรม ประจำปีงบประมาณ 2563"</t>
  </si>
  <si>
    <t>กิจกรรมประกาศยกย่องเชิดชู บุคคลคุณธรรมผู้ที่ได้รับคะแนนความพึงพอใจในการให้บริการ มีจิต
บริการมากที่สุด ในสำนักงานคลังจังหวัดพะเยา</t>
  </si>
  <si>
    <t>กิจกรรมจิตอาสา (พัฒนาวัดใกล้บ้าน)</t>
  </si>
  <si>
    <t>กิจกรรมจิตอาสา (ร่วมกับจังหวัดพะเยา และหน่วยงานที่เกี่ยวข้องกับการจัดกิจกรรม)</t>
  </si>
  <si>
    <t>1 วัน</t>
  </si>
  <si>
    <t>1 ครั้ง</t>
  </si>
  <si>
    <t>สำนักงานจัดหางาน
จังหวัดพะเยา</t>
  </si>
  <si>
    <t>3 ครั้ง</t>
  </si>
  <si>
    <t>สนับสนุนให้ข้าราชการได้รับการศึกษา อบรม เพื่อเรียนรู้คุณธรรมจริยธรรม และหลักปรัชญาเศรษฐกิจพอเพียงทั้งที่จัดโดยหน่วยงานภายในและภายนอก</t>
  </si>
  <si>
    <t>สำนักงานป้องกันและ
บรรเทาสาธารณภัย
จังหวัดพะเยา</t>
  </si>
  <si>
    <t>ข้าราชการ
/ลูกจ้าง</t>
  </si>
  <si>
    <t>กิจกรรม อาหารปิ่นโต รณรงค์ให้บุคลากรภายในสำนักงาน
ประชาสัมพันธ์จังหวักพะเยานำอาหารกลางวัน(ใส่ปิ่นโต)
มารับประทานที่สำนักงาน ดำรงตนอยู่อย่างพอเพียง</t>
  </si>
  <si>
    <t>1 ตุลาคม 2562 -
30 กันยายน 2563</t>
  </si>
  <si>
    <t>ข้าราชการและลูกจ้างประจำ
ของสำนักงานประชาสัมพันธ์จังหวัด
พะเยา</t>
  </si>
  <si>
    <t>งบภารกิจพื้นฐาน</t>
  </si>
  <si>
    <t>สำนักงานประชาสัมพันธ์
จังหวัดพะเยา</t>
  </si>
  <si>
    <t>กิจกรรม คัดแยกขยะภายในสำนักงานประชาสัมพันธ์จังหวัดพะเยา
เสริมสร้างความมีวินัยในบุคลากรของสำนักงาน เพื่อลดปริมาณ
ขยะสอดคล้องกับโครงการของจังหวัดพะเยา</t>
  </si>
  <si>
    <t>2 ตุลาคม 2562 -
30 กันยายน 2563</t>
  </si>
  <si>
    <t>กิจกรรมรณรงค์ให้บุคลากรภายในสำนักงานประชาสัมพันธ์จังหวัดพะเยา
ใช้วัสดุ-อุปกรณ์ อย่างประหยัดและไม่นำไปใช้ประโยชน์ส่วนตัว</t>
  </si>
  <si>
    <t>3 ตุลาคม 2562 -
30 กันยายน 2563</t>
  </si>
  <si>
    <t>กิจกรรม ทำบุญตักบาตร ในวันสำคัญทางพุทธศาสนา และเนื่องใน
วันสำคัญของจังหวัด เพื่อส่งเสริมให้บุคลากรมีคุณธรรมและจริยธรรม</t>
  </si>
  <si>
    <t>4 ตุลาคม 2562 -
30 กันยายน 2563</t>
  </si>
  <si>
    <t>กิจกรรมจิตอาสาประชาสัมพันธ์ ส่งเสริมให้บุคลากรในหน่วยงาน
ปฏิบัติงานจิตอาสาประชาสัมพันธ์ ให้หน่วยงานภาครัฐ ภาคเอกชน
และภาคประชาชนในพื้นที่จังหวัดพะเยา</t>
  </si>
  <si>
    <t>5 ตุลาคม 2562 -
30 กันยายน 2563</t>
  </si>
  <si>
    <t>กิจกรรมผลิตและเผยแพร่ข้อมูลข่าวสารการปฏิบัติภารกิจกิจกรรม
ของจิตอาสาพระราชทาน 904 วปร. ในพื้รที่จังหวัดพะเยา</t>
  </si>
  <si>
    <t>6 ตุลาคม 2562 -
30 กันยายน 2563</t>
  </si>
  <si>
    <t>กิจกรรม การเสริมสร้างวัฒนธรรมองค์กรเพื่อสร้างทัศนคติและจิตสำนึกด้านการป้องกันและต่อต้าน
การทุจริตประพฤติมิชอบ</t>
  </si>
  <si>
    <t>เจ้าหน้าที่ปปช.</t>
  </si>
  <si>
    <t>5 ครั้ง</t>
  </si>
  <si>
    <t>สำนักงานพัฒนาฝีมือแรงงาน
จ.พะเยา</t>
  </si>
  <si>
    <t>โครงการกิจกรรมจิตอาสาพัฒนาศาธารณประโยชน์ สำนักงานสรรพสามิต
พื้นที่พะเยา ยึดหลักความรับผิดชอบต่อสังคม และสิ่งแวดล้อมขององค์กร 
การดำเนินกิจการภายใต้หลักหลักจริยธรรม และการจัดการที่ดี รับผิดชอบสังคมและสิ่งแวดล้อม โดยให้ข้าราชการและลูกจ้าง ได้มีส้วนร่วมในการทำปรธโยชน์เพื่อสังคมและชุมชน</t>
  </si>
  <si>
    <t>ประกาศเจตนารมณ์ ดำเนินการตามหลักธรรมาภิบาลและนโยบาย
กำกับดูแลองค์กรที่ดี</t>
  </si>
  <si>
    <t>งดการให้และรับของขวัญแก่ข้าราชการชั้นผู้ใหญ่ ผู้บังคับบัญชาทุกระดับ
หรือสมาชิคครอบครัวข้าราชการชั้นผู้ใหญ่</t>
  </si>
  <si>
    <t>ประกาศปฏิญญาวายุภักษ์ จะปฏิบิหน้าที่ราชการโดยซื่อสัตย์ สุจริต เลิกรับผลปรธโยชน์ที่มิควรรับทั้งหลายทั้งปวง และไม่ทุจริตทั้งในรูปแบบของตัวเงิน สิ่งของและเวลาราชการ จะประพฤติตนอย่างมีจริยธรรมและคุณธรรมของข้าราชการที่ดีด้วยความโปร่งใสปลอดจากคอร์รัปชั่นและจากการกระทำการทุจริตทุกประการ</t>
  </si>
  <si>
    <t>โครงการเสริมความรู้  และพัฒนาเทคนิคการสร้างแรงจูงใจแก่เจ้าหน้าที่ในโรงพยาบาลและ
เครือข่ายเชียงคำ  ภูซาง</t>
  </si>
  <si>
    <t>โครงการค่ายคุณธรรมจริยธรรมสำหรับนักศึกษา กศน.อำเภอภูกามยาว ประจำปี 2563</t>
  </si>
  <si>
    <t>โครงการค่ายลูกเสือ กศน.อำเภอภูกามยาว</t>
  </si>
  <si>
    <t>ต.ค. 62 - มี.ค. 63</t>
  </si>
  <si>
    <t>เม.ย. - มิ.ย. 63</t>
  </si>
  <si>
    <t>โครงการเราทำดีด้วยหัวใจ</t>
  </si>
  <si>
    <t>ต.ค. 62 / ม.ค. / มี.ค. 63</t>
  </si>
  <si>
    <t>โครงการพอเพียง พอใช้ พึ่งพาตนเอง</t>
  </si>
  <si>
    <t>ต.ค. - มี.ค. 63</t>
  </si>
  <si>
    <t>กศน.อำเภอภูกามยาว</t>
  </si>
  <si>
    <t>โครงการคุณธรรมนำความรู้น้อมนำหลักปรัชญาของเศรษฐกิจพอเพียง</t>
  </si>
  <si>
    <t>ไตรมาส 1
(ต.ค.-ธ.ค. 63)</t>
  </si>
  <si>
    <t>125 คน</t>
  </si>
  <si>
    <t>14,375 บาท</t>
  </si>
  <si>
    <t>อำเภอภูซาง</t>
  </si>
  <si>
    <t>ไตรมาส 3 
(เม.ย.-มิ.ย.63)</t>
  </si>
  <si>
    <t>โครงการธรรมะเพื่อพัฒนาคุณภาพชีวิตและการเป็นจิตอาสา</t>
  </si>
  <si>
    <t>ก.ค. -ส.ค.2563</t>
  </si>
  <si>
    <t>อำเภอแม่ใจ</t>
  </si>
  <si>
    <t>2 คน</t>
  </si>
  <si>
    <t>กิจกรรมคัดเลือกเด็กเพื่อเข้ารับประกาศเกียรติคุณ "วัฒนธรรมวินิต"</t>
  </si>
  <si>
    <t>โครงการส่งเสริมคุณธรรม จริยธรรม และค่านิยมหลัก ๑๒ ประการ โดยใช้กิจกรรมลูกเสือ เนตรนารี
และยุวกาชาดในโรงเรียน สังกัดสำนักงานเขตพื้นที่การศึกษาประถมศึกษาพะเยาเขต ๑</t>
  </si>
  <si>
    <t>โครงการส่งเสริมทักษะด้านกีฬา ดนตรี และนันทนาการเพื่อพัฒนาคุณธรรม จริยธรรม นักเรียนระดับ
การศึกษาขั้นพื้นฐาน</t>
  </si>
  <si>
    <t>งานสร้างภูมิคุ้มกันทางสังคมและระบบการดูแลช่วยเหลือ/ คุ้มครองเด็กนักเรียนในการแก้ไขปัญหา
ยาเสพติดในสถานศึกษา</t>
  </si>
  <si>
    <t>10,000 คน</t>
  </si>
  <si>
    <t>โครงการทำบุญเนื่องในประเพณีสรงน้ำพระธาตุดงตุ้มลุ้ม หมู่ที่ 6 บ้านหนองสระ ตำบล      
ป่าแฝก  อำเภอแม่ใจ  จังหวัดพะเยา</t>
  </si>
  <si>
    <t xml:space="preserve">โครงการทำบุญเนื่องในงานประเพณีสรงน้ำพระธาตุดวงสุพรรณ วัดพระธาตุดวงสุพรรณ 
หมู่ที่ 4 บ้านป่าแฝกดอย ตำบลป่าแฝก อำเภอแม่ใจ จังหวัดพะเยา  </t>
  </si>
  <si>
    <t xml:space="preserve">โครงการทำบุญงานประเพณีสืบชะตาหลวงวัดแม่เย็นใต้ หมู่ที่ 1 บ้านแม่เย็นใต้ ตำบลป่าแฝก  
อำเภอแม่ใจ จังหวัดพะเยา     </t>
  </si>
  <si>
    <t>โครงการทำบุญเนื่องในงานประเพณีสรงน้ำพระธาตุศีรษะลังกาวงค์ วัดหนองสระ หมู่ที่ 6 
บ้านหนองสระ ตำบลป่าแฝก อำเภอแม่ใจ จังหวัดพะเยา</t>
  </si>
  <si>
    <t xml:space="preserve">โครงการทำบุญเนื่องในงานประเพณีสรงน้ำพระพุทธรูป(พระเจ้าแสนแซ่) เดือน 5 เป็ง  
วัดป่าแฝกใต้  หมู่ 5 บ้านป่าแฝกใต้ ตำบลป่าแฝก อำเภอแม่ใจ จังหวัดพะเยา     </t>
  </si>
  <si>
    <t xml:space="preserve">โครงการสรงน้ำพระพุทธรูปปางประทานพร วัดป่าแฝกกลาง หมู่ที่ 9 บ้านป่าแฝกกลางเหนือ   
ตำบลป่าแฝก อำเภอแม่ใจ จังหวัดพะเยา  </t>
  </si>
  <si>
    <t>โครงการบวงสรวงศาลเจ้าพ่อมะเน็งทอง หมู่ที่ 3 บ้านป่าแฝกเหนือ ตำบลป่าแฝก 
อำเภอแม่ใจ จังหวัดพะเยา</t>
  </si>
  <si>
    <t>โครงการบวงสรวงศาลเจ้าพ่อเจนเมือง หมู่ที่ 8 บ้านแม่เย็นนอก ตำบลป่าแฝก อำเภอแม่ใจ จังหวัดพะเยา</t>
  </si>
  <si>
    <t xml:space="preserve">โครงการ  การพัฒนาสมรรถนะบุคลากรสำนักงานประกันสังคม ด้านคุณธรรม  จริยธรรม  
และความรับผิดชอบต่อสังคม  </t>
  </si>
  <si>
    <t>ปีงบประมาณ 2563.</t>
  </si>
  <si>
    <t>โครงการจัดการแข่งขันกีฬาและส่งทีมนักกีฬา(ส่งนักกีฬาเข้าร่วมการแข่งขันกีฬา ศูนย์พัฒนาเด็กเล็กท้องถิ่นแม่ใจสัมพันธ์) ประจำปี 2563</t>
  </si>
  <si>
    <t>โครงการจัดกิจกรรมวันเยาวชนแห่งชาติ (เยาวชนจิตอาสาพัฒนาอย่างยั่งยืนประจำปีงบประมาณพ.ศ.2563</t>
  </si>
  <si>
    <t>โครงการส่งเสริมความรู้เพื่อเสริมสร้างพลเมืองดีวิถีประชาธิปไตย ประจำปีงบประมาณ พ.ศ.2563</t>
  </si>
  <si>
    <t>โครงการป้องกันและแก้ไขปัญหายาเสพติด ประจำปีงบประมาณ 2563</t>
  </si>
  <si>
    <t>โครงการส่งเสริมการเรียนรู้และพัฒนาการของเด็กเล็ก (วันแม่แห่งชาติ) ประจำปี พ.ศ.2563</t>
  </si>
  <si>
    <t>โครงการพัฒนาศูนย์การเรียนรู้เศรษฐกิจพอเพียงและโครงการอันเนื่องมาจากพระราชดำริ ประจำปีงบประมาณ พ.ศ.2563</t>
  </si>
  <si>
    <t>โครงการปั่นรักษ์ปันใจเยี่ยมผู้สูงอายุ ผู้พิการและผู้ด้อยโอกาสตำบลเชียงบาน ประจำปี 2563</t>
  </si>
  <si>
    <t>โครงการวัยรุ่นวัยใส ไม่ท้องก่อนวัย ตำบลเชียงบาน ประจำปี 2563</t>
  </si>
  <si>
    <t>โครงการการจัดกิจกรรมวันผู้สูงอายุ ตำบลเชียงบาน ประจำปี 2563</t>
  </si>
  <si>
    <t>โครงการอบรมคุณธรรม จริยธรรม ประจำปีงบประมาณ พ.ศ. 2563</t>
  </si>
  <si>
    <t xml:space="preserve">โครงการอบรมเพิ่มศักยภาพการปฏิบัติงานของผู้บริหาร สมาชิกสภา  พนักงานและลูกจ้าง  ประจำปีงบประมาณ 2563   </t>
  </si>
  <si>
    <t>อบรมคุณธรรมให้กับทหารใหม่  ผลัดที่ 1/2563  จำนวน  ๑  ครั้ง</t>
  </si>
  <si>
    <t>อบรมคุณธรรมให้กับทหารใหม่  ผลัดที่ 2/2563 จำนวน  ๑  ครั้ง</t>
  </si>
  <si>
    <t>โครงการถ่ายทอดการใช้ภูมิปัญญาผู้สูงอายุ ตำบลเชียงบาน  ประจำปี 2563</t>
  </si>
  <si>
    <t>กำหนดให้บุคลากรในสำนักงาน มาทำงานก่อนเวลา ๘.๐๐ น.</t>
  </si>
  <si>
    <t>กิจกรรมส่งเสริมความรู้มาตรฐานแรงงานไทยและความรับผิดชอบต่อสังคมด้านแรงงาน(CSR)</t>
  </si>
  <si>
    <t>กิจกรรมส่งเสริมความรู้สถานประกอบกิจการด้านแนวปฏิบัติการใช้แรงงานที่ดี(GLP) เพื่อไปใช้ในการ
บริหารกิจการ/ธุรกิจ</t>
  </si>
  <si>
    <t>กิจกรรมรณรงค์ ประชาสัมพันธ์ความรู้เกี่ยวกับการป้องกันและแก้ไขปัญหายาเสพติดในสถานประกอบกิจการ</t>
  </si>
  <si>
    <t>กิจกรรมโครงการโรงงานสีขาว</t>
  </si>
  <si>
    <t>กิจกรรมส่งเสริมสวัสดิการแรงงานสูงอายุเพื่อพัฒนาคุณภาพชีวิต</t>
  </si>
  <si>
    <t>30 แห่ง</t>
  </si>
  <si>
    <t>45 แห่ง</t>
  </si>
  <si>
    <t>40 แห่ง
400 คน</t>
  </si>
  <si>
    <t>12 แห่ง</t>
  </si>
  <si>
    <t>สนง.สวัสดิการและคุ้มครองแรงงาน</t>
  </si>
  <si>
    <t>งบประมาณ  รวม    35,633,650   บาท โครงการและกิจกรรมส่งเสริมคุณธรรมจังหวัดพะเยา ประจำปี ๒๕๖3  รวม    566   โครงการ/กิจกรรม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</si>
</sst>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Tahoma"/>
      <family val="2"/>
      <scheme val="minor"/>
    </font>
    <font>
      <b/>
      <sz val="20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8"/>
      <color theme="1"/>
      <name val="TH SarabunIT๙"/>
      <family val="2"/>
    </font>
    <font>
      <sz val="16"/>
      <color rgb="FF000000"/>
      <name val="TH SarabunIT๙"/>
      <family val="2"/>
    </font>
    <font>
      <sz val="18"/>
      <color rgb="FF000000"/>
      <name val="TH SarabunIT๙"/>
      <family val="2"/>
    </font>
    <font>
      <b/>
      <sz val="18"/>
      <color theme="1"/>
      <name val="TH SarabunIT๙"/>
      <family val="2"/>
    </font>
    <font>
      <sz val="14"/>
      <name val="TH SarabunIT๙"/>
      <family val="2"/>
    </font>
    <font>
      <sz val="12"/>
      <name val="TH SarabunIT๙"/>
      <family val="2"/>
    </font>
    <font>
      <sz val="8"/>
      <name val="Tahoma"/>
      <family val="2"/>
      <scheme val="minor"/>
    </font>
    <font>
      <b/>
      <sz val="14"/>
      <name val="TH SarabunIT๙"/>
      <family val="2"/>
    </font>
    <font>
      <b/>
      <sz val="12"/>
      <name val="TH SarabunIT๙"/>
      <family val="2"/>
    </font>
    <font>
      <sz val="9"/>
      <name val="TH SarabunIT๙"/>
      <family val="2"/>
    </font>
    <font>
      <sz val="10"/>
      <name val="TH SarabunIT๙"/>
      <family val="2"/>
    </font>
    <font>
      <sz val="8"/>
      <name val="TH SarabunIT๙"/>
      <family val="2"/>
    </font>
    <font>
      <sz val="16"/>
      <name val="TH SarabunIT๙"/>
      <family val="2"/>
    </font>
    <font>
      <sz val="13"/>
      <name val="TH SarabunIT๙"/>
      <family val="2"/>
    </font>
    <font>
      <sz val="11"/>
      <name val="TH SarabunIT๙"/>
      <family val="2"/>
    </font>
    <font>
      <b/>
      <sz val="16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CCCC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ashed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hair">
        <color auto="1"/>
      </bottom>
      <diagonal/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59" fontId="4" fillId="0" borderId="5" xfId="0" applyNumberFormat="1" applyFont="1" applyBorder="1" applyAlignment="1">
      <alignment horizontal="center" vertical="top" wrapText="1"/>
    </xf>
    <xf numFmtId="59" fontId="5" fillId="0" borderId="5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/>
    <xf numFmtId="0" fontId="2" fillId="0" borderId="0" xfId="0" applyFont="1" applyAlignment="1"/>
    <xf numFmtId="61" fontId="3" fillId="0" borderId="5" xfId="0" applyNumberFormat="1" applyFont="1" applyBorder="1" applyAlignment="1">
      <alignment horizontal="center" vertical="top" wrapText="1"/>
    </xf>
    <xf numFmtId="61" fontId="7" fillId="0" borderId="5" xfId="0" applyNumberFormat="1" applyFont="1" applyBorder="1" applyAlignment="1">
      <alignment horizontal="center" vertical="top" wrapText="1"/>
    </xf>
    <xf numFmtId="61" fontId="2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right"/>
    </xf>
    <xf numFmtId="59" fontId="10" fillId="0" borderId="0" xfId="0" applyNumberFormat="1" applyFont="1" applyBorder="1"/>
    <xf numFmtId="0" fontId="10" fillId="0" borderId="0" xfId="0" applyFont="1" applyBorder="1" applyAlignment="1">
      <alignment horizontal="center"/>
    </xf>
    <xf numFmtId="61" fontId="10" fillId="0" borderId="0" xfId="0" applyNumberFormat="1" applyFont="1" applyBorder="1"/>
    <xf numFmtId="0" fontId="10" fillId="0" borderId="0" xfId="0" applyFont="1" applyBorder="1"/>
    <xf numFmtId="3" fontId="10" fillId="0" borderId="0" xfId="0" applyNumberFormat="1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59" fontId="10" fillId="0" borderId="0" xfId="0" applyNumberFormat="1" applyFont="1" applyAlignment="1">
      <alignment horizontal="center"/>
    </xf>
    <xf numFmtId="61" fontId="10" fillId="0" borderId="0" xfId="0" applyNumberFormat="1" applyFont="1"/>
    <xf numFmtId="0" fontId="3" fillId="0" borderId="0" xfId="0" applyFont="1" applyAlignment="1">
      <alignment horizontal="left"/>
    </xf>
    <xf numFmtId="0" fontId="14" fillId="0" borderId="8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59" fontId="10" fillId="0" borderId="7" xfId="0" applyNumberFormat="1" applyFont="1" applyBorder="1" applyAlignment="1">
      <alignment horizontal="center"/>
    </xf>
    <xf numFmtId="0" fontId="10" fillId="0" borderId="7" xfId="0" applyFont="1" applyBorder="1" applyAlignment="1">
      <alignment horizontal="left"/>
    </xf>
    <xf numFmtId="17" fontId="10" fillId="0" borderId="7" xfId="0" applyNumberFormat="1" applyFont="1" applyBorder="1" applyAlignment="1">
      <alignment horizontal="left"/>
    </xf>
    <xf numFmtId="0" fontId="10" fillId="0" borderId="7" xfId="0" applyFont="1" applyBorder="1" applyAlignment="1">
      <alignment horizontal="center"/>
    </xf>
    <xf numFmtId="3" fontId="10" fillId="0" borderId="7" xfId="0" applyNumberFormat="1" applyFont="1" applyBorder="1" applyAlignment="1">
      <alignment horizontal="center"/>
    </xf>
    <xf numFmtId="0" fontId="11" fillId="0" borderId="7" xfId="0" applyFont="1" applyBorder="1"/>
    <xf numFmtId="0" fontId="10" fillId="0" borderId="7" xfId="0" applyFont="1" applyBorder="1"/>
    <xf numFmtId="3" fontId="10" fillId="0" borderId="7" xfId="0" applyNumberFormat="1" applyFont="1" applyBorder="1"/>
    <xf numFmtId="0" fontId="15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61" fontId="10" fillId="0" borderId="7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left"/>
    </xf>
    <xf numFmtId="61" fontId="14" fillId="0" borderId="7" xfId="0" applyNumberFormat="1" applyFont="1" applyBorder="1" applyAlignment="1">
      <alignment horizontal="center"/>
    </xf>
    <xf numFmtId="59" fontId="10" fillId="0" borderId="15" xfId="0" applyNumberFormat="1" applyFont="1" applyBorder="1" applyAlignment="1">
      <alignment horizontal="center"/>
    </xf>
    <xf numFmtId="59" fontId="10" fillId="0" borderId="16" xfId="0" applyNumberFormat="1" applyFont="1" applyBorder="1" applyAlignment="1">
      <alignment horizontal="center"/>
    </xf>
    <xf numFmtId="0" fontId="10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  <xf numFmtId="3" fontId="10" fillId="0" borderId="7" xfId="0" applyNumberFormat="1" applyFont="1" applyBorder="1" applyAlignment="1">
      <alignment horizontal="center" vertical="top"/>
    </xf>
    <xf numFmtId="0" fontId="11" fillId="0" borderId="7" xfId="0" applyFont="1" applyBorder="1" applyAlignment="1">
      <alignment vertical="top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vertical="top" wrapText="1"/>
    </xf>
    <xf numFmtId="59" fontId="10" fillId="0" borderId="22" xfId="0" applyNumberFormat="1" applyFont="1" applyBorder="1" applyAlignment="1">
      <alignment horizontal="center"/>
    </xf>
    <xf numFmtId="59" fontId="10" fillId="0" borderId="12" xfId="0" applyNumberFormat="1" applyFont="1" applyBorder="1" applyAlignment="1">
      <alignment horizontal="center"/>
    </xf>
    <xf numFmtId="0" fontId="10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/>
    </xf>
    <xf numFmtId="0" fontId="11" fillId="0" borderId="12" xfId="0" applyFont="1" applyBorder="1"/>
    <xf numFmtId="0" fontId="14" fillId="0" borderId="10" xfId="0" applyFont="1" applyBorder="1" applyAlignment="1">
      <alignment horizontal="center"/>
    </xf>
    <xf numFmtId="0" fontId="10" fillId="0" borderId="7" xfId="0" applyFont="1" applyBorder="1" applyAlignment="1">
      <alignment vertical="top"/>
    </xf>
    <xf numFmtId="0" fontId="16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left" vertical="top"/>
    </xf>
    <xf numFmtId="59" fontId="10" fillId="0" borderId="7" xfId="0" applyNumberFormat="1" applyFont="1" applyBorder="1" applyAlignment="1">
      <alignment horizontal="center" vertical="top"/>
    </xf>
    <xf numFmtId="3" fontId="10" fillId="0" borderId="7" xfId="0" applyNumberFormat="1" applyFont="1" applyBorder="1" applyAlignment="1">
      <alignment vertical="top"/>
    </xf>
    <xf numFmtId="0" fontId="10" fillId="0" borderId="7" xfId="0" applyFont="1" applyBorder="1" applyAlignment="1">
      <alignment horizontal="left" wrapText="1"/>
    </xf>
    <xf numFmtId="74" fontId="10" fillId="0" borderId="7" xfId="0" applyNumberFormat="1" applyFont="1" applyBorder="1" applyAlignment="1">
      <alignment horizontal="center" vertical="center"/>
    </xf>
    <xf numFmtId="59" fontId="10" fillId="0" borderId="7" xfId="0" applyNumberFormat="1" applyFont="1" applyBorder="1" applyAlignment="1">
      <alignment horizontal="center" vertical="center"/>
    </xf>
    <xf numFmtId="59" fontId="10" fillId="0" borderId="7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/>
    </xf>
    <xf numFmtId="61" fontId="10" fillId="0" borderId="7" xfId="0" applyNumberFormat="1" applyFont="1" applyBorder="1" applyAlignment="1">
      <alignment horizontal="center" vertical="center"/>
    </xf>
    <xf numFmtId="0" fontId="16" fillId="0" borderId="7" xfId="0" applyFont="1" applyBorder="1"/>
    <xf numFmtId="0" fontId="16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wrapText="1"/>
    </xf>
    <xf numFmtId="61" fontId="10" fillId="0" borderId="7" xfId="0" applyNumberFormat="1" applyFont="1" applyBorder="1" applyAlignment="1">
      <alignment horizontal="center" vertical="top"/>
    </xf>
    <xf numFmtId="0" fontId="17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top"/>
    </xf>
    <xf numFmtId="0" fontId="11" fillId="0" borderId="7" xfId="0" applyFont="1" applyBorder="1" applyAlignment="1">
      <alignment vertical="top" wrapText="1"/>
    </xf>
    <xf numFmtId="61" fontId="11" fillId="0" borderId="7" xfId="0" applyNumberFormat="1" applyFont="1" applyBorder="1" applyAlignment="1">
      <alignment horizontal="center" vertical="top"/>
    </xf>
    <xf numFmtId="61" fontId="10" fillId="0" borderId="7" xfId="0" applyNumberFormat="1" applyFont="1" applyBorder="1"/>
    <xf numFmtId="61" fontId="10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61" fontId="16" fillId="0" borderId="7" xfId="0" applyNumberFormat="1" applyFont="1" applyBorder="1" applyAlignment="1">
      <alignment horizontal="center" vertical="top"/>
    </xf>
    <xf numFmtId="17" fontId="11" fillId="0" borderId="7" xfId="0" applyNumberFormat="1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 wrapText="1"/>
    </xf>
    <xf numFmtId="3" fontId="11" fillId="0" borderId="7" xfId="0" applyNumberFormat="1" applyFont="1" applyBorder="1" applyAlignment="1">
      <alignment horizontal="center"/>
    </xf>
    <xf numFmtId="0" fontId="10" fillId="0" borderId="7" xfId="0" applyFont="1" applyBorder="1" applyAlignment="1">
      <alignment vertical="center" wrapText="1"/>
    </xf>
    <xf numFmtId="17" fontId="18" fillId="0" borderId="7" xfId="0" applyNumberFormat="1" applyFont="1" applyBorder="1" applyAlignment="1">
      <alignment horizontal="center" vertical="top"/>
    </xf>
    <xf numFmtId="0" fontId="18" fillId="0" borderId="7" xfId="0" applyFont="1" applyBorder="1" applyAlignment="1">
      <alignment horizontal="center" vertical="top"/>
    </xf>
    <xf numFmtId="3" fontId="18" fillId="0" borderId="7" xfId="0" applyNumberFormat="1" applyFont="1" applyBorder="1" applyAlignment="1">
      <alignment horizontal="center"/>
    </xf>
    <xf numFmtId="59" fontId="10" fillId="0" borderId="35" xfId="0" applyNumberFormat="1" applyFont="1" applyBorder="1" applyAlignment="1">
      <alignment horizontal="center" vertical="top"/>
    </xf>
    <xf numFmtId="0" fontId="16" fillId="0" borderId="14" xfId="0" applyFont="1" applyBorder="1" applyAlignment="1">
      <alignment horizontal="center" vertical="top"/>
    </xf>
    <xf numFmtId="0" fontId="10" fillId="0" borderId="35" xfId="0" applyFont="1" applyBorder="1" applyAlignment="1">
      <alignment horizontal="center" vertical="top"/>
    </xf>
    <xf numFmtId="0" fontId="10" fillId="0" borderId="16" xfId="0" applyFont="1" applyBorder="1" applyAlignment="1">
      <alignment horizontal="center"/>
    </xf>
    <xf numFmtId="0" fontId="11" fillId="0" borderId="16" xfId="0" applyFont="1" applyBorder="1" applyAlignment="1">
      <alignment vertical="top"/>
    </xf>
    <xf numFmtId="59" fontId="10" fillId="0" borderId="26" xfId="0" applyNumberFormat="1" applyFont="1" applyBorder="1" applyAlignment="1">
      <alignment horizontal="center"/>
    </xf>
    <xf numFmtId="0" fontId="10" fillId="0" borderId="26" xfId="0" applyFont="1" applyBorder="1" applyAlignment="1">
      <alignment horizontal="left"/>
    </xf>
    <xf numFmtId="0" fontId="10" fillId="0" borderId="16" xfId="0" applyFont="1" applyBorder="1"/>
    <xf numFmtId="0" fontId="11" fillId="0" borderId="16" xfId="0" applyFont="1" applyBorder="1"/>
    <xf numFmtId="3" fontId="10" fillId="0" borderId="16" xfId="0" applyNumberFormat="1" applyFont="1" applyBorder="1" applyAlignment="1">
      <alignment horizontal="center"/>
    </xf>
    <xf numFmtId="0" fontId="10" fillId="0" borderId="22" xfId="0" applyFont="1" applyBorder="1"/>
    <xf numFmtId="0" fontId="10" fillId="0" borderId="22" xfId="0" applyFont="1" applyBorder="1" applyAlignment="1">
      <alignment horizontal="center"/>
    </xf>
    <xf numFmtId="0" fontId="11" fillId="0" borderId="22" xfId="0" applyFont="1" applyBorder="1"/>
    <xf numFmtId="59" fontId="10" fillId="0" borderId="31" xfId="0" applyNumberFormat="1" applyFont="1" applyBorder="1" applyAlignment="1">
      <alignment horizontal="center" vertical="top"/>
    </xf>
    <xf numFmtId="0" fontId="10" fillId="0" borderId="31" xfId="0" applyFont="1" applyBorder="1" applyAlignment="1">
      <alignment horizontal="left" wrapText="1"/>
    </xf>
    <xf numFmtId="0" fontId="10" fillId="0" borderId="22" xfId="0" applyFont="1" applyBorder="1" applyAlignment="1">
      <alignment vertical="top"/>
    </xf>
    <xf numFmtId="0" fontId="10" fillId="0" borderId="22" xfId="0" applyFont="1" applyBorder="1" applyAlignment="1">
      <alignment horizontal="center" vertical="top"/>
    </xf>
    <xf numFmtId="0" fontId="11" fillId="0" borderId="22" xfId="0" applyFont="1" applyBorder="1" applyAlignment="1">
      <alignment vertical="top"/>
    </xf>
    <xf numFmtId="59" fontId="10" fillId="0" borderId="12" xfId="0" applyNumberFormat="1" applyFont="1" applyBorder="1" applyAlignment="1">
      <alignment horizontal="center" vertical="top"/>
    </xf>
    <xf numFmtId="0" fontId="10" fillId="0" borderId="12" xfId="0" applyFont="1" applyBorder="1" applyAlignment="1">
      <alignment horizontal="left" wrapText="1"/>
    </xf>
    <xf numFmtId="0" fontId="10" fillId="0" borderId="12" xfId="0" applyFont="1" applyBorder="1" applyAlignment="1">
      <alignment horizontal="center" vertical="top"/>
    </xf>
    <xf numFmtId="0" fontId="11" fillId="0" borderId="12" xfId="0" applyFont="1" applyBorder="1" applyAlignment="1">
      <alignment vertical="top"/>
    </xf>
    <xf numFmtId="9" fontId="10" fillId="0" borderId="7" xfId="0" applyNumberFormat="1" applyFont="1" applyBorder="1" applyAlignment="1">
      <alignment horizontal="center"/>
    </xf>
    <xf numFmtId="0" fontId="10" fillId="0" borderId="7" xfId="0" applyFont="1" applyBorder="1" applyAlignment="1">
      <alignment horizontal="left" vertical="center"/>
    </xf>
    <xf numFmtId="17" fontId="10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top" wrapText="1"/>
    </xf>
    <xf numFmtId="67" fontId="10" fillId="0" borderId="7" xfId="0" applyNumberFormat="1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center" wrapText="1"/>
    </xf>
    <xf numFmtId="0" fontId="10" fillId="0" borderId="13" xfId="0" applyFont="1" applyBorder="1" applyAlignment="1">
      <alignment vertical="top" wrapText="1"/>
    </xf>
    <xf numFmtId="61" fontId="16" fillId="0" borderId="11" xfId="0" applyNumberFormat="1" applyFont="1" applyBorder="1" applyAlignment="1">
      <alignment horizontal="center" vertical="top"/>
    </xf>
    <xf numFmtId="0" fontId="10" fillId="0" borderId="12" xfId="0" applyFont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61" fontId="10" fillId="0" borderId="12" xfId="0" applyNumberFormat="1" applyFont="1" applyBorder="1" applyAlignment="1">
      <alignment horizontal="center" vertical="center"/>
    </xf>
    <xf numFmtId="59" fontId="10" fillId="0" borderId="12" xfId="0" applyNumberFormat="1" applyFont="1" applyBorder="1" applyAlignment="1">
      <alignment horizontal="center" vertical="center"/>
    </xf>
    <xf numFmtId="0" fontId="10" fillId="0" borderId="7" xfId="0" applyFont="1" applyBorder="1" applyAlignment="1"/>
    <xf numFmtId="3" fontId="11" fillId="0" borderId="7" xfId="0" applyNumberFormat="1" applyFont="1" applyBorder="1"/>
    <xf numFmtId="59" fontId="10" fillId="0" borderId="8" xfId="0" applyNumberFormat="1" applyFont="1" applyBorder="1" applyAlignment="1">
      <alignment horizontal="center"/>
    </xf>
    <xf numFmtId="0" fontId="10" fillId="0" borderId="8" xfId="0" applyFont="1" applyBorder="1" applyAlignment="1">
      <alignment horizontal="left"/>
    </xf>
    <xf numFmtId="0" fontId="10" fillId="0" borderId="8" xfId="0" applyFont="1" applyBorder="1"/>
    <xf numFmtId="3" fontId="10" fillId="0" borderId="8" xfId="0" applyNumberFormat="1" applyFont="1" applyBorder="1" applyAlignment="1">
      <alignment horizontal="center"/>
    </xf>
    <xf numFmtId="0" fontId="11" fillId="0" borderId="8" xfId="0" applyFont="1" applyBorder="1"/>
    <xf numFmtId="59" fontId="10" fillId="0" borderId="34" xfId="0" applyNumberFormat="1" applyFont="1" applyBorder="1" applyAlignment="1">
      <alignment horizontal="center"/>
    </xf>
    <xf numFmtId="0" fontId="10" fillId="0" borderId="34" xfId="0" applyFont="1" applyBorder="1" applyAlignment="1">
      <alignment horizontal="left"/>
    </xf>
    <xf numFmtId="0" fontId="10" fillId="0" borderId="34" xfId="0" applyFont="1" applyBorder="1"/>
    <xf numFmtId="3" fontId="10" fillId="0" borderId="34" xfId="0" applyNumberFormat="1" applyFont="1" applyBorder="1" applyAlignment="1">
      <alignment horizontal="center"/>
    </xf>
    <xf numFmtId="0" fontId="11" fillId="0" borderId="34" xfId="0" applyFont="1" applyBorder="1"/>
    <xf numFmtId="0" fontId="19" fillId="0" borderId="7" xfId="0" applyFont="1" applyBorder="1" applyAlignment="1">
      <alignment horizontal="left" wrapText="1"/>
    </xf>
    <xf numFmtId="0" fontId="19" fillId="0" borderId="7" xfId="0" applyFont="1" applyBorder="1" applyAlignment="1">
      <alignment horizontal="left"/>
    </xf>
    <xf numFmtId="0" fontId="13" fillId="0" borderId="7" xfId="0" applyFont="1" applyBorder="1" applyAlignment="1">
      <alignment horizontal="center" vertical="top"/>
    </xf>
    <xf numFmtId="0" fontId="15" fillId="0" borderId="7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1" fillId="0" borderId="0" xfId="0" applyFont="1" applyBorder="1"/>
    <xf numFmtId="59" fontId="10" fillId="0" borderId="25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left"/>
    </xf>
    <xf numFmtId="0" fontId="10" fillId="0" borderId="25" xfId="0" applyFont="1" applyBorder="1"/>
    <xf numFmtId="0" fontId="10" fillId="0" borderId="25" xfId="0" applyFont="1" applyBorder="1" applyAlignment="1">
      <alignment horizontal="center"/>
    </xf>
    <xf numFmtId="0" fontId="11" fillId="0" borderId="25" xfId="0" applyFont="1" applyBorder="1"/>
    <xf numFmtId="59" fontId="10" fillId="0" borderId="16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left"/>
    </xf>
    <xf numFmtId="0" fontId="11" fillId="0" borderId="22" xfId="0" applyFont="1" applyBorder="1" applyAlignment="1">
      <alignment horizontal="center"/>
    </xf>
    <xf numFmtId="0" fontId="10" fillId="0" borderId="31" xfId="0" applyFont="1" applyBorder="1" applyAlignment="1">
      <alignment horizontal="left" vertical="top" wrapText="1"/>
    </xf>
    <xf numFmtId="59" fontId="10" fillId="0" borderId="16" xfId="0" applyNumberFormat="1" applyFont="1" applyBorder="1" applyAlignment="1">
      <alignment horizontal="center" vertical="top"/>
    </xf>
    <xf numFmtId="59" fontId="10" fillId="0" borderId="25" xfId="0" applyNumberFormat="1" applyFont="1" applyBorder="1" applyAlignment="1">
      <alignment horizontal="center" vertical="top"/>
    </xf>
    <xf numFmtId="17" fontId="10" fillId="0" borderId="22" xfId="0" applyNumberFormat="1" applyFont="1" applyBorder="1" applyAlignment="1">
      <alignment horizontal="center" vertical="top"/>
    </xf>
    <xf numFmtId="0" fontId="17" fillId="0" borderId="22" xfId="0" applyFont="1" applyBorder="1" applyAlignment="1">
      <alignment vertical="top" wrapText="1"/>
    </xf>
    <xf numFmtId="0" fontId="17" fillId="0" borderId="22" xfId="0" applyFont="1" applyBorder="1" applyAlignment="1">
      <alignment horizontal="center" vertical="top" wrapText="1"/>
    </xf>
    <xf numFmtId="0" fontId="11" fillId="0" borderId="22" xfId="0" applyFont="1" applyBorder="1" applyAlignment="1">
      <alignment vertical="center"/>
    </xf>
    <xf numFmtId="0" fontId="17" fillId="0" borderId="22" xfId="0" applyFont="1" applyBorder="1" applyAlignment="1">
      <alignment horizontal="center" wrapText="1"/>
    </xf>
    <xf numFmtId="9" fontId="20" fillId="0" borderId="22" xfId="0" applyNumberFormat="1" applyFont="1" applyBorder="1" applyAlignment="1">
      <alignment horizontal="center" vertical="top" wrapText="1"/>
    </xf>
    <xf numFmtId="59" fontId="10" fillId="0" borderId="22" xfId="0" applyNumberFormat="1" applyFont="1" applyBorder="1" applyAlignment="1">
      <alignment horizontal="center" vertical="top"/>
    </xf>
    <xf numFmtId="0" fontId="11" fillId="0" borderId="12" xfId="0" applyFont="1" applyBorder="1" applyAlignment="1">
      <alignment vertical="center"/>
    </xf>
    <xf numFmtId="9" fontId="20" fillId="0" borderId="1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61" fontId="15" fillId="0" borderId="7" xfId="0" applyNumberFormat="1" applyFont="1" applyBorder="1" applyAlignment="1">
      <alignment horizontal="center" vertical="top"/>
    </xf>
    <xf numFmtId="0" fontId="20" fillId="0" borderId="7" xfId="0" applyFont="1" applyBorder="1" applyAlignment="1">
      <alignment vertical="top"/>
    </xf>
    <xf numFmtId="0" fontId="17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/>
    </xf>
    <xf numFmtId="0" fontId="11" fillId="0" borderId="7" xfId="0" applyFont="1" applyBorder="1" applyAlignment="1">
      <alignment vertical="center"/>
    </xf>
    <xf numFmtId="0" fontId="17" fillId="0" borderId="7" xfId="0" applyFont="1" applyBorder="1"/>
    <xf numFmtId="0" fontId="11" fillId="0" borderId="7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59" fontId="10" fillId="0" borderId="8" xfId="0" applyNumberFormat="1" applyFont="1" applyBorder="1" applyAlignment="1">
      <alignment horizontal="center" vertical="top"/>
    </xf>
    <xf numFmtId="59" fontId="10" fillId="0" borderId="33" xfId="0" applyNumberFormat="1" applyFont="1" applyBorder="1" applyAlignment="1">
      <alignment horizontal="center" vertical="top"/>
    </xf>
    <xf numFmtId="0" fontId="10" fillId="0" borderId="17" xfId="0" applyFont="1" applyBorder="1" applyAlignment="1">
      <alignment horizontal="center" vertical="top"/>
    </xf>
    <xf numFmtId="0" fontId="10" fillId="0" borderId="17" xfId="0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59" fontId="10" fillId="0" borderId="0" xfId="0" applyNumberFormat="1" applyFont="1"/>
    <xf numFmtId="0" fontId="18" fillId="0" borderId="7" xfId="0" applyFont="1" applyBorder="1" applyAlignment="1">
      <alignment horizontal="center"/>
    </xf>
    <xf numFmtId="3" fontId="10" fillId="0" borderId="16" xfId="0" applyNumberFormat="1" applyFont="1" applyBorder="1"/>
    <xf numFmtId="0" fontId="10" fillId="0" borderId="17" xfId="0" applyFont="1" applyBorder="1"/>
    <xf numFmtId="0" fontId="10" fillId="0" borderId="17" xfId="0" applyFont="1" applyBorder="1" applyAlignment="1">
      <alignment horizontal="center"/>
    </xf>
    <xf numFmtId="0" fontId="11" fillId="0" borderId="17" xfId="0" applyFont="1" applyBorder="1"/>
    <xf numFmtId="0" fontId="10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shrinkToFit="1"/>
    </xf>
    <xf numFmtId="0" fontId="10" fillId="0" borderId="32" xfId="0" applyFont="1" applyBorder="1" applyAlignment="1">
      <alignment horizontal="left"/>
    </xf>
    <xf numFmtId="0" fontId="10" fillId="0" borderId="32" xfId="0" applyFont="1" applyBorder="1"/>
    <xf numFmtId="3" fontId="10" fillId="0" borderId="32" xfId="0" applyNumberFormat="1" applyFont="1" applyBorder="1"/>
    <xf numFmtId="0" fontId="11" fillId="0" borderId="32" xfId="0" applyFont="1" applyBorder="1"/>
    <xf numFmtId="0" fontId="10" fillId="0" borderId="16" xfId="0" applyFont="1" applyBorder="1" applyAlignment="1">
      <alignment horizontal="left"/>
    </xf>
    <xf numFmtId="61" fontId="11" fillId="0" borderId="7" xfId="0" applyNumberFormat="1" applyFont="1" applyBorder="1" applyAlignment="1">
      <alignment horizontal="center" vertical="center"/>
    </xf>
    <xf numFmtId="0" fontId="11" fillId="0" borderId="9" xfId="0" applyFont="1" applyBorder="1"/>
    <xf numFmtId="0" fontId="17" fillId="0" borderId="9" xfId="0" applyFont="1" applyBorder="1" applyAlignment="1">
      <alignment horizontal="center" vertical="center"/>
    </xf>
    <xf numFmtId="61" fontId="11" fillId="0" borderId="9" xfId="0" applyNumberFormat="1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/>
    </xf>
    <xf numFmtId="59" fontId="10" fillId="0" borderId="7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top"/>
    </xf>
    <xf numFmtId="0" fontId="16" fillId="0" borderId="22" xfId="0" applyFont="1" applyBorder="1" applyAlignment="1">
      <alignment wrapText="1"/>
    </xf>
    <xf numFmtId="0" fontId="10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59" fontId="10" fillId="0" borderId="8" xfId="0" applyNumberFormat="1" applyFont="1" applyBorder="1" applyAlignment="1">
      <alignment horizontal="center" vertical="center"/>
    </xf>
    <xf numFmtId="59" fontId="11" fillId="0" borderId="8" xfId="0" applyNumberFormat="1" applyFont="1" applyBorder="1" applyAlignment="1">
      <alignment horizontal="left" vertical="center"/>
    </xf>
    <xf numFmtId="59" fontId="11" fillId="0" borderId="15" xfId="0" applyNumberFormat="1" applyFont="1" applyBorder="1" applyAlignment="1">
      <alignment horizontal="left" vertical="center"/>
    </xf>
    <xf numFmtId="0" fontId="16" fillId="0" borderId="7" xfId="0" applyFont="1" applyBorder="1" applyAlignment="1">
      <alignment vertical="top" wrapText="1"/>
    </xf>
    <xf numFmtId="49" fontId="17" fillId="0" borderId="7" xfId="0" applyNumberFormat="1" applyFont="1" applyBorder="1" applyAlignment="1">
      <alignment horizontal="center" vertical="top"/>
    </xf>
    <xf numFmtId="0" fontId="16" fillId="0" borderId="7" xfId="0" applyFont="1" applyBorder="1" applyAlignment="1">
      <alignment wrapText="1"/>
    </xf>
    <xf numFmtId="0" fontId="10" fillId="0" borderId="28" xfId="0" applyFont="1" applyBorder="1" applyAlignment="1">
      <alignment horizontal="left"/>
    </xf>
    <xf numFmtId="3" fontId="10" fillId="0" borderId="25" xfId="0" applyNumberFormat="1" applyFont="1" applyBorder="1" applyAlignment="1">
      <alignment horizontal="center"/>
    </xf>
    <xf numFmtId="0" fontId="11" fillId="0" borderId="26" xfId="0" applyFont="1" applyBorder="1" applyAlignment="1">
      <alignment horizontal="left"/>
    </xf>
    <xf numFmtId="59" fontId="10" fillId="0" borderId="25" xfId="0" applyNumberFormat="1" applyFont="1" applyBorder="1" applyAlignment="1">
      <alignment horizontal="center"/>
    </xf>
    <xf numFmtId="0" fontId="10" fillId="0" borderId="25" xfId="0" applyFont="1" applyBorder="1" applyAlignment="1">
      <alignment horizontal="left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/>
    </xf>
    <xf numFmtId="0" fontId="10" fillId="0" borderId="12" xfId="0" applyFont="1" applyBorder="1" applyAlignment="1">
      <alignment horizontal="left" vertical="top"/>
    </xf>
    <xf numFmtId="0" fontId="11" fillId="0" borderId="12" xfId="0" applyFont="1" applyBorder="1" applyAlignment="1">
      <alignment vertical="top" wrapText="1"/>
    </xf>
    <xf numFmtId="0" fontId="20" fillId="0" borderId="7" xfId="0" applyFont="1" applyBorder="1" applyAlignment="1">
      <alignment vertical="top" wrapText="1"/>
    </xf>
    <xf numFmtId="3" fontId="18" fillId="0" borderId="7" xfId="0" applyNumberFormat="1" applyFont="1" applyBorder="1" applyAlignment="1">
      <alignment horizontal="center" vertical="top"/>
    </xf>
    <xf numFmtId="0" fontId="11" fillId="0" borderId="7" xfId="0" applyFont="1" applyBorder="1" applyAlignment="1">
      <alignment wrapText="1"/>
    </xf>
    <xf numFmtId="17" fontId="10" fillId="0" borderId="16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3" fillId="0" borderId="0" xfId="0" applyFont="1" applyAlignment="1">
      <alignment horizontal="left" shrinkToFit="1"/>
    </xf>
    <xf numFmtId="61" fontId="8" fillId="0" borderId="6" xfId="0" applyNumberFormat="1" applyFont="1" applyBorder="1" applyAlignment="1">
      <alignment horizontal="center" vertical="top" wrapText="1"/>
    </xf>
    <xf numFmtId="61" fontId="8" fillId="0" borderId="3" xfId="0" applyNumberFormat="1" applyFont="1" applyBorder="1" applyAlignment="1">
      <alignment horizontal="center" vertical="top" wrapText="1"/>
    </xf>
    <xf numFmtId="61" fontId="6" fillId="0" borderId="6" xfId="0" applyNumberFormat="1" applyFont="1" applyBorder="1" applyAlignment="1">
      <alignment horizontal="center" vertical="top" wrapText="1"/>
    </xf>
    <xf numFmtId="61" fontId="6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61" fontId="9" fillId="0" borderId="6" xfId="0" applyNumberFormat="1" applyFont="1" applyBorder="1" applyAlignment="1">
      <alignment horizontal="center" vertical="top" wrapText="1"/>
    </xf>
    <xf numFmtId="61" fontId="9" fillId="0" borderId="3" xfId="0" applyNumberFormat="1" applyFont="1" applyBorder="1" applyAlignment="1">
      <alignment horizontal="center" vertical="top" wrapText="1"/>
    </xf>
    <xf numFmtId="0" fontId="13" fillId="3" borderId="13" xfId="0" applyFont="1" applyFill="1" applyBorder="1" applyAlignment="1">
      <alignment horizontal="left"/>
    </xf>
    <xf numFmtId="0" fontId="13" fillId="3" borderId="14" xfId="0" applyFont="1" applyFill="1" applyBorder="1" applyAlignment="1">
      <alignment horizontal="left"/>
    </xf>
    <xf numFmtId="0" fontId="13" fillId="3" borderId="11" xfId="0" applyFont="1" applyFill="1" applyBorder="1" applyAlignment="1">
      <alignment horizontal="left"/>
    </xf>
    <xf numFmtId="3" fontId="10" fillId="0" borderId="0" xfId="0" applyNumberFormat="1" applyFont="1" applyBorder="1" applyAlignment="1">
      <alignment horizontal="center"/>
    </xf>
    <xf numFmtId="0" fontId="13" fillId="3" borderId="7" xfId="0" applyFont="1" applyFill="1" applyBorder="1" applyAlignment="1">
      <alignment horizontal="left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2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2" borderId="13" xfId="0" applyFont="1" applyFill="1" applyBorder="1" applyAlignment="1">
      <alignment horizontal="left"/>
    </xf>
    <xf numFmtId="0" fontId="13" fillId="2" borderId="14" xfId="0" applyFont="1" applyFill="1" applyBorder="1" applyAlignment="1">
      <alignment horizontal="left"/>
    </xf>
    <xf numFmtId="0" fontId="13" fillId="2" borderId="11" xfId="0" applyFont="1" applyFill="1" applyBorder="1" applyAlignment="1">
      <alignment horizontal="left"/>
    </xf>
    <xf numFmtId="0" fontId="13" fillId="0" borderId="10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/>
    </xf>
    <xf numFmtId="0" fontId="13" fillId="3" borderId="29" xfId="0" applyFont="1" applyFill="1" applyBorder="1" applyAlignment="1">
      <alignment horizontal="left"/>
    </xf>
    <xf numFmtId="0" fontId="13" fillId="3" borderId="34" xfId="0" applyFont="1" applyFill="1" applyBorder="1" applyAlignment="1">
      <alignment horizontal="left"/>
    </xf>
    <xf numFmtId="0" fontId="13" fillId="3" borderId="30" xfId="0" applyFont="1" applyFill="1" applyBorder="1" applyAlignment="1">
      <alignment horizontal="left"/>
    </xf>
    <xf numFmtId="0" fontId="13" fillId="0" borderId="24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61" fontId="10" fillId="0" borderId="0" xfId="0" applyNumberFormat="1" applyFont="1" applyAlignment="1">
      <alignment horizontal="center"/>
    </xf>
    <xf numFmtId="0" fontId="10" fillId="0" borderId="27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10" fillId="0" borderId="26" xfId="0" applyFont="1" applyBorder="1" applyAlignment="1">
      <alignment horizontal="left" wrapText="1"/>
    </xf>
    <xf numFmtId="0" fontId="10" fillId="0" borderId="21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59" fontId="10" fillId="0" borderId="0" xfId="0" applyNumberFormat="1" applyFont="1" applyBorder="1" applyAlignment="1">
      <alignment horizontal="center" vertical="top"/>
    </xf>
    <xf numFmtId="0" fontId="10" fillId="0" borderId="0" xfId="0" applyFont="1" applyBorder="1" applyAlignment="1">
      <alignment horizontal="left" vertical="top"/>
    </xf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FFCC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tabSelected="1" view="pageLayout" topLeftCell="A103" zoomScaleNormal="100" workbookViewId="0">
      <selection activeCell="A114" sqref="A114:J114"/>
    </sheetView>
  </sheetViews>
  <sheetFormatPr defaultRowHeight="14.25" x14ac:dyDescent="0.2"/>
  <cols>
    <col min="1" max="1" width="17.375" customWidth="1"/>
    <col min="6" max="6" width="18.875" customWidth="1"/>
    <col min="8" max="8" width="13.125" customWidth="1"/>
    <col min="9" max="9" width="14.125" customWidth="1"/>
    <col min="10" max="10" width="8.125" customWidth="1"/>
    <col min="11" max="11" width="8.75" customWidth="1"/>
  </cols>
  <sheetData>
    <row r="1" spans="1:10" ht="26.25" x14ac:dyDescent="0.4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0" ht="21" customHeight="1" x14ac:dyDescent="0.4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0.25" x14ac:dyDescent="0.3">
      <c r="A3" s="236" t="s">
        <v>1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" ht="20.25" x14ac:dyDescent="0.3">
      <c r="A4" s="236" t="s">
        <v>30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0" ht="20.25" x14ac:dyDescent="0.3">
      <c r="A5" s="236" t="s">
        <v>596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10" ht="20.25" x14ac:dyDescent="0.3">
      <c r="A6" s="236" t="s">
        <v>2</v>
      </c>
      <c r="B6" s="236"/>
      <c r="C6" s="236"/>
      <c r="D6" s="236"/>
      <c r="E6" s="236"/>
      <c r="F6" s="236"/>
      <c r="G6" s="236"/>
      <c r="H6" s="236"/>
      <c r="I6" s="236"/>
      <c r="J6" s="236"/>
    </row>
    <row r="7" spans="1:10" ht="21" thickBot="1" x14ac:dyDescent="0.35">
      <c r="A7" s="236" t="s">
        <v>31</v>
      </c>
      <c r="B7" s="236"/>
      <c r="C7" s="236"/>
      <c r="D7" s="236"/>
      <c r="E7" s="236"/>
      <c r="F7" s="236"/>
      <c r="G7" s="236"/>
      <c r="H7" s="236"/>
      <c r="I7" s="236"/>
      <c r="J7" s="236"/>
    </row>
    <row r="8" spans="1:10" ht="21" customHeight="1" thickBot="1" x14ac:dyDescent="0.25">
      <c r="A8" s="244" t="s">
        <v>3</v>
      </c>
      <c r="B8" s="246" t="s">
        <v>32</v>
      </c>
      <c r="C8" s="248"/>
      <c r="D8" s="248"/>
      <c r="E8" s="248"/>
      <c r="F8" s="248"/>
      <c r="G8" s="248"/>
      <c r="H8" s="248"/>
      <c r="I8" s="248"/>
      <c r="J8" s="247"/>
    </row>
    <row r="9" spans="1:10" ht="50.25" customHeight="1" thickBot="1" x14ac:dyDescent="0.25">
      <c r="A9" s="245"/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246" t="s">
        <v>11</v>
      </c>
      <c r="J9" s="247"/>
    </row>
    <row r="10" spans="1:10" ht="24.95" customHeight="1" thickBot="1" x14ac:dyDescent="0.25">
      <c r="A10" s="4" t="s">
        <v>12</v>
      </c>
      <c r="B10" s="5">
        <v>1</v>
      </c>
      <c r="C10" s="6">
        <v>15</v>
      </c>
      <c r="D10" s="6">
        <v>172</v>
      </c>
      <c r="E10" s="5">
        <v>14</v>
      </c>
      <c r="F10" s="6">
        <v>10</v>
      </c>
      <c r="G10" s="6">
        <v>4</v>
      </c>
      <c r="H10" s="17">
        <v>47622</v>
      </c>
      <c r="I10" s="241">
        <v>126934</v>
      </c>
      <c r="J10" s="242"/>
    </row>
    <row r="11" spans="1:10" ht="24.95" customHeight="1" thickBot="1" x14ac:dyDescent="0.25">
      <c r="A11" s="4" t="s">
        <v>13</v>
      </c>
      <c r="B11" s="5"/>
      <c r="C11" s="6">
        <v>12</v>
      </c>
      <c r="D11" s="6">
        <v>99</v>
      </c>
      <c r="E11" s="5"/>
      <c r="F11" s="6">
        <v>4</v>
      </c>
      <c r="G11" s="6">
        <v>7</v>
      </c>
      <c r="H11" s="18">
        <v>24015</v>
      </c>
      <c r="I11" s="239">
        <v>71403</v>
      </c>
      <c r="J11" s="240"/>
    </row>
    <row r="12" spans="1:10" ht="24.95" customHeight="1" thickBot="1" x14ac:dyDescent="0.25">
      <c r="A12" s="4" t="s">
        <v>14</v>
      </c>
      <c r="B12" s="5"/>
      <c r="C12" s="6">
        <v>7</v>
      </c>
      <c r="D12" s="6">
        <v>86</v>
      </c>
      <c r="E12" s="5"/>
      <c r="F12" s="6">
        <v>5</v>
      </c>
      <c r="G12" s="6">
        <v>2</v>
      </c>
      <c r="H12" s="18">
        <v>18018</v>
      </c>
      <c r="I12" s="239">
        <v>50984</v>
      </c>
      <c r="J12" s="240"/>
    </row>
    <row r="13" spans="1:10" ht="24.95" customHeight="1" thickBot="1" x14ac:dyDescent="0.25">
      <c r="A13" s="4" t="s">
        <v>15</v>
      </c>
      <c r="B13" s="5"/>
      <c r="C13" s="6">
        <v>10</v>
      </c>
      <c r="D13" s="6">
        <v>135</v>
      </c>
      <c r="E13" s="5"/>
      <c r="F13" s="6">
        <v>4</v>
      </c>
      <c r="G13" s="6">
        <v>7</v>
      </c>
      <c r="H13" s="18">
        <v>26983</v>
      </c>
      <c r="I13" s="239">
        <v>76798</v>
      </c>
      <c r="J13" s="240"/>
    </row>
    <row r="14" spans="1:10" ht="24.95" customHeight="1" thickBot="1" x14ac:dyDescent="0.25">
      <c r="A14" s="4" t="s">
        <v>16</v>
      </c>
      <c r="B14" s="5"/>
      <c r="C14" s="6">
        <v>3</v>
      </c>
      <c r="D14" s="6">
        <v>34</v>
      </c>
      <c r="E14" s="5"/>
      <c r="F14" s="6">
        <v>1</v>
      </c>
      <c r="G14" s="6">
        <v>2</v>
      </c>
      <c r="H14" s="18">
        <v>7020</v>
      </c>
      <c r="I14" s="239">
        <v>19210</v>
      </c>
      <c r="J14" s="240"/>
    </row>
    <row r="15" spans="1:10" ht="24.95" customHeight="1" thickBot="1" x14ac:dyDescent="0.25">
      <c r="A15" s="4" t="s">
        <v>17</v>
      </c>
      <c r="B15" s="5"/>
      <c r="C15" s="6">
        <v>7</v>
      </c>
      <c r="D15" s="6">
        <v>88</v>
      </c>
      <c r="E15" s="5"/>
      <c r="F15" s="6">
        <v>3</v>
      </c>
      <c r="G15" s="6">
        <v>6</v>
      </c>
      <c r="H15" s="18">
        <v>15758</v>
      </c>
      <c r="I15" s="239">
        <v>52824</v>
      </c>
      <c r="J15" s="240"/>
    </row>
    <row r="16" spans="1:10" ht="24.95" customHeight="1" thickBot="1" x14ac:dyDescent="0.25">
      <c r="A16" s="4" t="s">
        <v>18</v>
      </c>
      <c r="B16" s="5"/>
      <c r="C16" s="6">
        <v>6</v>
      </c>
      <c r="D16" s="6">
        <v>66</v>
      </c>
      <c r="E16" s="5"/>
      <c r="F16" s="6">
        <v>6</v>
      </c>
      <c r="G16" s="6">
        <v>1</v>
      </c>
      <c r="H16" s="17">
        <v>13006</v>
      </c>
      <c r="I16" s="241">
        <v>34910</v>
      </c>
      <c r="J16" s="242"/>
    </row>
    <row r="17" spans="1:11" ht="24.95" customHeight="1" thickBot="1" x14ac:dyDescent="0.25">
      <c r="A17" s="4" t="s">
        <v>19</v>
      </c>
      <c r="B17" s="5"/>
      <c r="C17" s="6">
        <v>5</v>
      </c>
      <c r="D17" s="6">
        <v>59</v>
      </c>
      <c r="E17" s="5"/>
      <c r="F17" s="6">
        <v>1</v>
      </c>
      <c r="G17" s="6">
        <v>4</v>
      </c>
      <c r="H17" s="18">
        <v>10761</v>
      </c>
      <c r="I17" s="239">
        <v>31492</v>
      </c>
      <c r="J17" s="240"/>
    </row>
    <row r="18" spans="1:11" ht="24.95" customHeight="1" thickBot="1" x14ac:dyDescent="0.25">
      <c r="A18" s="4" t="s">
        <v>20</v>
      </c>
      <c r="B18" s="5"/>
      <c r="C18" s="6">
        <v>3</v>
      </c>
      <c r="D18" s="6">
        <v>41</v>
      </c>
      <c r="E18" s="5"/>
      <c r="F18" s="6">
        <v>1</v>
      </c>
      <c r="G18" s="6">
        <v>3</v>
      </c>
      <c r="H18" s="18">
        <v>7712</v>
      </c>
      <c r="I18" s="239">
        <v>21749</v>
      </c>
      <c r="J18" s="240"/>
    </row>
    <row r="19" spans="1:11" ht="24.95" customHeight="1" thickBot="1" x14ac:dyDescent="0.25">
      <c r="A19" s="2" t="s">
        <v>21</v>
      </c>
      <c r="B19" s="3">
        <v>1</v>
      </c>
      <c r="C19" s="7">
        <v>68</v>
      </c>
      <c r="D19" s="7">
        <f>SUM(D10:D18)</f>
        <v>780</v>
      </c>
      <c r="E19" s="3">
        <v>14</v>
      </c>
      <c r="F19" s="7">
        <v>35</v>
      </c>
      <c r="G19" s="7">
        <v>36</v>
      </c>
      <c r="H19" s="19">
        <v>170895</v>
      </c>
      <c r="I19" s="249">
        <f>SUM(I10:J18)</f>
        <v>486304</v>
      </c>
      <c r="J19" s="250"/>
    </row>
    <row r="20" spans="1:11" ht="20.25" x14ac:dyDescent="0.3">
      <c r="A20" s="236" t="s">
        <v>22</v>
      </c>
      <c r="B20" s="236"/>
      <c r="C20" s="236"/>
      <c r="D20" s="236"/>
      <c r="E20" s="236"/>
      <c r="F20" s="236"/>
      <c r="G20" s="236"/>
      <c r="H20" s="236"/>
      <c r="I20" s="236"/>
      <c r="J20" s="236"/>
    </row>
    <row r="21" spans="1:11" ht="19.5" customHeight="1" x14ac:dyDescent="0.3">
      <c r="A21" s="234" t="s">
        <v>33</v>
      </c>
      <c r="B21" s="234"/>
      <c r="C21" s="234"/>
      <c r="D21" s="234"/>
      <c r="E21" s="234"/>
      <c r="F21" s="234"/>
      <c r="G21" s="234"/>
      <c r="H21" s="234"/>
      <c r="I21" s="234"/>
      <c r="J21" s="234"/>
    </row>
    <row r="22" spans="1:11" ht="19.5" customHeight="1" x14ac:dyDescent="0.3">
      <c r="A22" s="234" t="s">
        <v>34</v>
      </c>
      <c r="B22" s="234"/>
      <c r="C22" s="234"/>
      <c r="D22" s="234"/>
      <c r="E22" s="234"/>
      <c r="F22" s="234"/>
      <c r="G22" s="234"/>
      <c r="H22" s="234"/>
      <c r="I22" s="234"/>
      <c r="J22" s="234"/>
    </row>
    <row r="23" spans="1:11" ht="20.25" x14ac:dyDescent="0.3">
      <c r="A23" s="236" t="s">
        <v>35</v>
      </c>
      <c r="B23" s="236"/>
      <c r="C23" s="236"/>
      <c r="D23" s="236"/>
      <c r="E23" s="236"/>
      <c r="F23" s="236"/>
      <c r="G23" s="236"/>
      <c r="H23" s="236"/>
      <c r="I23" s="236"/>
      <c r="J23" s="236"/>
    </row>
    <row r="24" spans="1:11" ht="20.25" x14ac:dyDescent="0.3">
      <c r="A24" s="236" t="s">
        <v>156</v>
      </c>
      <c r="B24" s="236"/>
      <c r="C24" s="236"/>
      <c r="D24" s="236"/>
      <c r="E24" s="236"/>
      <c r="F24" s="236"/>
      <c r="G24" s="236"/>
      <c r="H24" s="236"/>
      <c r="I24" s="236"/>
      <c r="J24" s="236"/>
    </row>
    <row r="25" spans="1:11" ht="20.25" x14ac:dyDescent="0.3">
      <c r="A25" s="236" t="s">
        <v>157</v>
      </c>
      <c r="B25" s="236"/>
      <c r="C25" s="236"/>
      <c r="D25" s="236"/>
      <c r="E25" s="236"/>
      <c r="F25" s="236"/>
      <c r="G25" s="236"/>
      <c r="H25" s="236"/>
      <c r="I25" s="236"/>
      <c r="J25" s="236"/>
    </row>
    <row r="26" spans="1:11" ht="18.95" customHeight="1" x14ac:dyDescent="0.3">
      <c r="A26" s="234" t="s">
        <v>192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</row>
    <row r="27" spans="1:11" ht="18.95" customHeight="1" x14ac:dyDescent="0.3">
      <c r="A27" s="234" t="s">
        <v>159</v>
      </c>
      <c r="B27" s="234"/>
      <c r="C27" s="234"/>
      <c r="D27" s="234"/>
      <c r="E27" s="234"/>
      <c r="F27" s="234"/>
      <c r="G27" s="234"/>
      <c r="H27" s="234"/>
      <c r="I27" s="234"/>
      <c r="J27" s="234"/>
      <c r="K27" s="234"/>
    </row>
    <row r="28" spans="1:11" ht="18.95" customHeight="1" x14ac:dyDescent="0.3">
      <c r="A28" s="234" t="s">
        <v>158</v>
      </c>
      <c r="B28" s="234"/>
      <c r="C28" s="234"/>
      <c r="D28" s="234"/>
      <c r="E28" s="234"/>
      <c r="F28" s="234"/>
      <c r="G28" s="234"/>
      <c r="H28" s="234"/>
      <c r="I28" s="234"/>
      <c r="J28" s="234"/>
    </row>
    <row r="29" spans="1:11" ht="18.95" customHeight="1" x14ac:dyDescent="0.3">
      <c r="A29" s="238" t="s">
        <v>218</v>
      </c>
      <c r="B29" s="238"/>
      <c r="C29" s="238"/>
      <c r="D29" s="238"/>
      <c r="E29" s="238"/>
      <c r="F29" s="238"/>
      <c r="G29" s="238"/>
      <c r="H29" s="238"/>
      <c r="I29" s="238"/>
      <c r="J29" s="238"/>
      <c r="K29" s="238"/>
    </row>
    <row r="30" spans="1:11" ht="18.95" customHeight="1" x14ac:dyDescent="0.3">
      <c r="A30" s="234" t="s">
        <v>202</v>
      </c>
      <c r="B30" s="234"/>
      <c r="C30" s="234"/>
      <c r="D30" s="234"/>
      <c r="E30" s="234"/>
      <c r="F30" s="234"/>
      <c r="G30" s="234"/>
      <c r="H30" s="234"/>
      <c r="I30" s="234"/>
      <c r="J30" s="234"/>
      <c r="K30" s="234"/>
    </row>
    <row r="31" spans="1:11" ht="18.95" customHeight="1" x14ac:dyDescent="0.3">
      <c r="A31" s="234" t="s">
        <v>203</v>
      </c>
      <c r="B31" s="234"/>
      <c r="C31" s="234"/>
      <c r="D31" s="234"/>
      <c r="E31" s="234"/>
      <c r="F31" s="234"/>
      <c r="G31" s="234"/>
      <c r="H31" s="234"/>
      <c r="I31" s="234"/>
      <c r="J31" s="234"/>
    </row>
    <row r="32" spans="1:11" ht="18.95" customHeight="1" x14ac:dyDescent="0.3">
      <c r="A32" s="238" t="s">
        <v>227</v>
      </c>
      <c r="B32" s="238"/>
      <c r="C32" s="238"/>
      <c r="D32" s="238"/>
      <c r="E32" s="238"/>
      <c r="F32" s="238"/>
      <c r="G32" s="238"/>
      <c r="H32" s="238"/>
      <c r="I32" s="238"/>
      <c r="J32" s="238"/>
      <c r="K32" s="238"/>
    </row>
    <row r="33" spans="1:11" ht="18.95" customHeight="1" x14ac:dyDescent="0.3">
      <c r="A33" s="15" t="s">
        <v>226</v>
      </c>
      <c r="B33" s="15"/>
      <c r="C33" s="15"/>
      <c r="D33" s="15"/>
      <c r="E33" s="15"/>
      <c r="F33" s="15"/>
      <c r="G33" s="15"/>
      <c r="H33" s="15"/>
      <c r="I33" s="15"/>
      <c r="J33" s="15"/>
    </row>
    <row r="34" spans="1:11" ht="20.25" x14ac:dyDescent="0.3">
      <c r="A34" s="238" t="s">
        <v>214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</row>
    <row r="35" spans="1:11" ht="20.25" x14ac:dyDescent="0.3">
      <c r="A35" s="15" t="s">
        <v>168</v>
      </c>
      <c r="B35" s="15"/>
      <c r="C35" s="15"/>
      <c r="D35" s="15"/>
      <c r="E35" s="15"/>
      <c r="F35" s="15"/>
      <c r="G35" s="15"/>
      <c r="H35" s="15"/>
      <c r="I35" s="15"/>
      <c r="J35" s="15"/>
    </row>
    <row r="36" spans="1:11" ht="20.25" x14ac:dyDescent="0.3">
      <c r="A36" s="234" t="s">
        <v>217</v>
      </c>
      <c r="B36" s="234"/>
      <c r="C36" s="234"/>
      <c r="D36" s="234"/>
      <c r="E36" s="234"/>
      <c r="F36" s="234"/>
      <c r="G36" s="234"/>
      <c r="H36" s="234"/>
      <c r="I36" s="234"/>
      <c r="J36" s="234"/>
    </row>
    <row r="37" spans="1:11" ht="20.25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1" ht="20.25" x14ac:dyDescent="0.3">
      <c r="A38" s="236" t="s">
        <v>160</v>
      </c>
      <c r="B38" s="236"/>
      <c r="C38" s="236"/>
      <c r="D38" s="236"/>
      <c r="E38" s="236"/>
      <c r="F38" s="236"/>
      <c r="G38" s="236"/>
      <c r="H38" s="236"/>
      <c r="I38" s="236"/>
      <c r="J38" s="236"/>
    </row>
    <row r="39" spans="1:11" ht="19.5" customHeight="1" x14ac:dyDescent="0.3">
      <c r="A39" s="234" t="s">
        <v>209</v>
      </c>
      <c r="B39" s="234"/>
      <c r="C39" s="234"/>
      <c r="D39" s="234"/>
      <c r="E39" s="234"/>
      <c r="F39" s="234"/>
      <c r="G39" s="234"/>
      <c r="H39" s="234"/>
      <c r="I39" s="234"/>
      <c r="J39" s="234"/>
    </row>
    <row r="40" spans="1:11" ht="19.5" customHeight="1" x14ac:dyDescent="0.3">
      <c r="A40" s="15" t="s">
        <v>211</v>
      </c>
      <c r="B40" s="15"/>
      <c r="C40" s="15"/>
      <c r="D40" s="15"/>
      <c r="E40" s="15"/>
      <c r="F40" s="15"/>
      <c r="G40" s="15"/>
      <c r="H40" s="15"/>
      <c r="I40" s="15"/>
      <c r="J40" s="15"/>
    </row>
    <row r="41" spans="1:11" ht="19.5" customHeight="1" x14ac:dyDescent="0.3">
      <c r="A41" s="234" t="s">
        <v>161</v>
      </c>
      <c r="B41" s="234"/>
      <c r="C41" s="234"/>
      <c r="D41" s="234"/>
      <c r="E41" s="234"/>
      <c r="F41" s="234"/>
      <c r="G41" s="234"/>
      <c r="H41" s="234"/>
      <c r="I41" s="234"/>
      <c r="J41" s="234"/>
    </row>
    <row r="42" spans="1:11" ht="19.5" customHeight="1" x14ac:dyDescent="0.3">
      <c r="A42" s="11" t="s">
        <v>212</v>
      </c>
      <c r="B42" s="9"/>
      <c r="C42" s="9"/>
      <c r="D42" s="9"/>
      <c r="E42" s="9"/>
      <c r="F42" s="9"/>
      <c r="G42" s="9"/>
      <c r="H42" s="9"/>
      <c r="I42" s="9"/>
      <c r="J42" s="9"/>
    </row>
    <row r="43" spans="1:11" ht="19.5" customHeight="1" x14ac:dyDescent="0.3">
      <c r="A43" s="15" t="s">
        <v>213</v>
      </c>
      <c r="B43" s="15"/>
      <c r="C43" s="15"/>
      <c r="D43" s="15"/>
      <c r="E43" s="15"/>
      <c r="F43" s="15"/>
      <c r="G43" s="15"/>
      <c r="H43" s="15"/>
      <c r="I43" s="15"/>
      <c r="J43" s="15"/>
    </row>
    <row r="44" spans="1:11" ht="20.25" x14ac:dyDescent="0.3">
      <c r="A44" s="236" t="s">
        <v>162</v>
      </c>
      <c r="B44" s="236"/>
      <c r="C44" s="236"/>
      <c r="D44" s="236"/>
      <c r="E44" s="236"/>
      <c r="F44" s="236"/>
      <c r="G44" s="236"/>
      <c r="H44" s="236"/>
      <c r="I44" s="236"/>
      <c r="J44" s="236"/>
    </row>
    <row r="45" spans="1:11" ht="20.25" x14ac:dyDescent="0.3">
      <c r="A45" s="234" t="s">
        <v>165</v>
      </c>
      <c r="B45" s="234"/>
      <c r="C45" s="234"/>
      <c r="D45" s="234"/>
      <c r="E45" s="234"/>
      <c r="F45" s="234"/>
      <c r="G45" s="234"/>
      <c r="H45" s="234"/>
      <c r="I45" s="234"/>
      <c r="J45" s="234"/>
    </row>
    <row r="46" spans="1:11" ht="20.25" x14ac:dyDescent="0.3">
      <c r="A46" s="234" t="s">
        <v>215</v>
      </c>
      <c r="B46" s="234"/>
      <c r="C46" s="234"/>
      <c r="D46" s="234"/>
      <c r="E46" s="234"/>
      <c r="F46" s="234"/>
      <c r="G46" s="234"/>
      <c r="H46" s="234"/>
      <c r="I46" s="234"/>
      <c r="J46" s="234"/>
    </row>
    <row r="47" spans="1:11" ht="20.25" x14ac:dyDescent="0.3">
      <c r="A47" s="234" t="s">
        <v>166</v>
      </c>
      <c r="B47" s="234"/>
      <c r="C47" s="234"/>
      <c r="D47" s="234"/>
      <c r="E47" s="234"/>
      <c r="F47" s="234"/>
      <c r="G47" s="234"/>
      <c r="H47" s="234"/>
      <c r="I47" s="234"/>
      <c r="J47" s="234"/>
    </row>
    <row r="48" spans="1:11" ht="20.25" x14ac:dyDescent="0.3">
      <c r="A48" s="238" t="s">
        <v>167</v>
      </c>
      <c r="B48" s="238"/>
      <c r="C48" s="238"/>
      <c r="D48" s="238"/>
      <c r="E48" s="238"/>
      <c r="F48" s="238"/>
      <c r="G48" s="238"/>
      <c r="H48" s="238"/>
      <c r="I48" s="238"/>
      <c r="J48" s="238"/>
      <c r="K48" s="238"/>
    </row>
    <row r="49" spans="1:11" ht="20.25" x14ac:dyDescent="0.3">
      <c r="A49" s="238" t="s">
        <v>216</v>
      </c>
      <c r="B49" s="238"/>
      <c r="C49" s="238"/>
      <c r="D49" s="238"/>
      <c r="E49" s="238"/>
      <c r="F49" s="238"/>
      <c r="G49" s="238"/>
      <c r="H49" s="238"/>
      <c r="I49" s="238"/>
      <c r="J49" s="238"/>
      <c r="K49" s="238"/>
    </row>
    <row r="50" spans="1:11" ht="20.25" x14ac:dyDescent="0.3">
      <c r="A50" s="11" t="s">
        <v>219</v>
      </c>
      <c r="B50" s="10"/>
      <c r="C50" s="10"/>
      <c r="D50" s="10"/>
      <c r="E50" s="10"/>
      <c r="F50" s="10"/>
      <c r="G50" s="10"/>
      <c r="H50" s="10"/>
      <c r="I50" s="10"/>
      <c r="J50" s="10"/>
    </row>
    <row r="51" spans="1:11" ht="20.25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</row>
    <row r="52" spans="1:11" ht="20.25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1" ht="20.25" x14ac:dyDescent="0.3">
      <c r="A53" s="236" t="s">
        <v>163</v>
      </c>
      <c r="B53" s="236"/>
      <c r="C53" s="236"/>
      <c r="D53" s="236"/>
      <c r="E53" s="236"/>
      <c r="F53" s="236"/>
      <c r="G53" s="236"/>
      <c r="H53" s="236"/>
      <c r="I53" s="236"/>
      <c r="J53" s="236"/>
    </row>
    <row r="54" spans="1:11" ht="20.25" x14ac:dyDescent="0.3">
      <c r="A54" s="234" t="s">
        <v>204</v>
      </c>
      <c r="B54" s="234"/>
      <c r="C54" s="234"/>
      <c r="D54" s="234"/>
      <c r="E54" s="234"/>
      <c r="F54" s="234"/>
      <c r="G54" s="234"/>
      <c r="H54" s="234"/>
      <c r="I54" s="234"/>
      <c r="J54" s="234"/>
    </row>
    <row r="55" spans="1:11" ht="20.25" x14ac:dyDescent="0.3">
      <c r="A55" s="234" t="s">
        <v>221</v>
      </c>
      <c r="B55" s="234"/>
      <c r="C55" s="234"/>
      <c r="D55" s="234"/>
      <c r="E55" s="234"/>
      <c r="F55" s="234"/>
      <c r="G55" s="234"/>
      <c r="H55" s="234"/>
      <c r="I55" s="234"/>
      <c r="J55" s="234"/>
    </row>
    <row r="56" spans="1:11" ht="20.25" x14ac:dyDescent="0.3">
      <c r="A56" s="15" t="s">
        <v>169</v>
      </c>
      <c r="B56" s="15"/>
      <c r="C56" s="15"/>
      <c r="D56" s="15"/>
      <c r="E56" s="15"/>
      <c r="F56" s="15"/>
      <c r="G56" s="15"/>
      <c r="H56" s="15"/>
      <c r="I56" s="15"/>
      <c r="J56" s="15"/>
    </row>
    <row r="57" spans="1:11" ht="20.25" x14ac:dyDescent="0.3">
      <c r="A57" s="234" t="s">
        <v>205</v>
      </c>
      <c r="B57" s="234"/>
      <c r="C57" s="234"/>
      <c r="D57" s="234"/>
      <c r="E57" s="234"/>
      <c r="F57" s="234"/>
      <c r="G57" s="234"/>
      <c r="H57" s="234"/>
      <c r="I57" s="234"/>
      <c r="J57" s="234"/>
    </row>
    <row r="58" spans="1:11" ht="20.25" x14ac:dyDescent="0.3">
      <c r="A58" s="15" t="s">
        <v>170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</row>
    <row r="59" spans="1:11" ht="20.25" x14ac:dyDescent="0.3">
      <c r="A59" s="15" t="s">
        <v>171</v>
      </c>
      <c r="B59" s="15"/>
      <c r="C59" s="15"/>
      <c r="D59" s="15"/>
      <c r="E59" s="15"/>
      <c r="F59" s="15"/>
      <c r="G59" s="15"/>
      <c r="H59" s="15"/>
      <c r="I59" s="15"/>
      <c r="J59" s="15"/>
    </row>
    <row r="60" spans="1:11" ht="20.25" x14ac:dyDescent="0.3">
      <c r="A60" s="234" t="s">
        <v>193</v>
      </c>
      <c r="B60" s="234"/>
      <c r="C60" s="234"/>
      <c r="D60" s="234"/>
      <c r="E60" s="234"/>
      <c r="F60" s="234"/>
      <c r="G60" s="234"/>
      <c r="H60" s="234"/>
      <c r="I60" s="234"/>
      <c r="J60" s="234"/>
    </row>
    <row r="61" spans="1:11" ht="19.5" customHeight="1" x14ac:dyDescent="0.3">
      <c r="A61" s="234" t="s">
        <v>210</v>
      </c>
      <c r="B61" s="234"/>
      <c r="C61" s="234"/>
      <c r="D61" s="234"/>
      <c r="E61" s="234"/>
      <c r="F61" s="234"/>
      <c r="G61" s="234"/>
      <c r="H61" s="234"/>
      <c r="I61" s="234"/>
      <c r="J61" s="234"/>
    </row>
    <row r="62" spans="1:11" ht="19.5" customHeight="1" x14ac:dyDescent="0.3">
      <c r="A62" s="234" t="s">
        <v>164</v>
      </c>
      <c r="B62" s="234"/>
      <c r="C62" s="234"/>
      <c r="D62" s="234"/>
      <c r="E62" s="234"/>
      <c r="F62" s="234"/>
      <c r="G62" s="234"/>
      <c r="H62" s="234"/>
      <c r="I62" s="234"/>
      <c r="J62" s="234"/>
    </row>
    <row r="63" spans="1:11" ht="20.25" x14ac:dyDescent="0.3">
      <c r="A63" s="11" t="s">
        <v>220</v>
      </c>
      <c r="B63" s="8"/>
      <c r="C63" s="8"/>
      <c r="D63" s="8"/>
      <c r="E63" s="8"/>
      <c r="F63" s="8"/>
      <c r="G63" s="8"/>
      <c r="H63" s="8"/>
      <c r="I63" s="8"/>
      <c r="J63" s="8"/>
    </row>
    <row r="64" spans="1:11" ht="20.2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</row>
    <row r="65" spans="1:11" ht="20.25" x14ac:dyDescent="0.3">
      <c r="A65" s="12"/>
      <c r="B65" s="12"/>
      <c r="C65" s="12"/>
      <c r="D65" s="12"/>
      <c r="E65" s="12"/>
      <c r="F65" s="12"/>
      <c r="G65" s="12"/>
      <c r="H65" s="12"/>
      <c r="I65" s="12"/>
      <c r="J65" s="12"/>
    </row>
    <row r="66" spans="1:11" ht="20.25" x14ac:dyDescent="0.3">
      <c r="A66" s="12"/>
      <c r="B66" s="12"/>
      <c r="C66" s="12"/>
      <c r="D66" s="12"/>
      <c r="E66" s="12"/>
      <c r="F66" s="12"/>
      <c r="G66" s="12"/>
      <c r="H66" s="12"/>
      <c r="I66" s="12"/>
      <c r="J66" s="12"/>
    </row>
    <row r="67" spans="1:11" ht="20.25" x14ac:dyDescent="0.3">
      <c r="A67" s="13"/>
      <c r="B67" s="13"/>
      <c r="C67" s="13"/>
      <c r="D67" s="13"/>
      <c r="E67" s="13"/>
      <c r="F67" s="13"/>
      <c r="G67" s="13"/>
      <c r="H67" s="13"/>
      <c r="I67" s="13"/>
      <c r="J67" s="13"/>
    </row>
    <row r="68" spans="1:11" ht="19.5" customHeight="1" x14ac:dyDescent="0.3">
      <c r="A68" s="236" t="s">
        <v>23</v>
      </c>
      <c r="B68" s="236"/>
      <c r="C68" s="236"/>
      <c r="D68" s="236"/>
      <c r="E68" s="236"/>
      <c r="F68" s="236"/>
      <c r="G68" s="236"/>
      <c r="H68" s="236"/>
      <c r="I68" s="236"/>
      <c r="J68" s="236"/>
    </row>
    <row r="69" spans="1:11" ht="19.5" customHeight="1" x14ac:dyDescent="0.3">
      <c r="A69" s="235" t="s">
        <v>189</v>
      </c>
      <c r="B69" s="234"/>
      <c r="C69" s="234"/>
      <c r="D69" s="234"/>
      <c r="E69" s="234"/>
      <c r="F69" s="234"/>
      <c r="G69" s="234"/>
      <c r="H69" s="234"/>
      <c r="I69" s="234"/>
      <c r="J69" s="234"/>
    </row>
    <row r="70" spans="1:11" ht="19.5" customHeight="1" x14ac:dyDescent="0.3">
      <c r="A70" s="14"/>
      <c r="B70" s="13"/>
      <c r="C70" s="13"/>
      <c r="D70" s="13"/>
      <c r="E70" s="13"/>
      <c r="F70" s="13"/>
      <c r="G70" s="13"/>
      <c r="H70" s="13"/>
      <c r="I70" s="13"/>
      <c r="J70" s="13"/>
    </row>
    <row r="71" spans="1:11" ht="19.5" customHeight="1" x14ac:dyDescent="0.3">
      <c r="A71" s="236" t="s">
        <v>24</v>
      </c>
      <c r="B71" s="236"/>
      <c r="C71" s="236"/>
      <c r="D71" s="236"/>
      <c r="E71" s="236"/>
      <c r="F71" s="236"/>
      <c r="G71" s="236"/>
      <c r="H71" s="236"/>
      <c r="I71" s="236"/>
      <c r="J71" s="236"/>
    </row>
    <row r="72" spans="1:11" ht="19.5" customHeight="1" x14ac:dyDescent="0.3">
      <c r="A72" s="15" t="s">
        <v>172</v>
      </c>
      <c r="B72" s="16"/>
      <c r="C72" s="16"/>
      <c r="D72" s="16"/>
      <c r="E72" s="16"/>
      <c r="F72" s="16"/>
      <c r="G72" s="16"/>
      <c r="H72" s="16"/>
      <c r="I72" s="16"/>
      <c r="J72" s="16"/>
    </row>
    <row r="73" spans="1:11" ht="19.5" customHeight="1" x14ac:dyDescent="0.3">
      <c r="A73" s="234" t="s">
        <v>173</v>
      </c>
      <c r="B73" s="234"/>
      <c r="C73" s="234"/>
      <c r="D73" s="234"/>
      <c r="E73" s="234"/>
      <c r="F73" s="234"/>
      <c r="G73" s="234"/>
      <c r="H73" s="234"/>
      <c r="I73" s="234"/>
      <c r="J73" s="234"/>
    </row>
    <row r="74" spans="1:11" ht="19.5" customHeight="1" x14ac:dyDescent="0.3">
      <c r="A74" s="238" t="s">
        <v>174</v>
      </c>
      <c r="B74" s="238"/>
      <c r="C74" s="238"/>
      <c r="D74" s="238"/>
      <c r="E74" s="238"/>
      <c r="F74" s="238"/>
      <c r="G74" s="238"/>
      <c r="H74" s="238"/>
      <c r="I74" s="238"/>
      <c r="J74" s="238"/>
      <c r="K74" s="238"/>
    </row>
    <row r="75" spans="1:11" ht="19.5" customHeight="1" x14ac:dyDescent="0.3">
      <c r="A75" s="234" t="s">
        <v>175</v>
      </c>
      <c r="B75" s="234"/>
      <c r="C75" s="234"/>
      <c r="D75" s="234"/>
      <c r="E75" s="234"/>
      <c r="F75" s="234"/>
      <c r="G75" s="234"/>
      <c r="H75" s="234"/>
      <c r="I75" s="234"/>
      <c r="J75" s="234"/>
    </row>
    <row r="76" spans="1:11" ht="19.5" customHeight="1" x14ac:dyDescent="0.3">
      <c r="A76" s="234" t="s">
        <v>191</v>
      </c>
      <c r="B76" s="234"/>
      <c r="C76" s="234"/>
      <c r="D76" s="234"/>
      <c r="E76" s="234"/>
      <c r="F76" s="234"/>
      <c r="G76" s="234"/>
      <c r="H76" s="234"/>
      <c r="I76" s="234"/>
      <c r="J76" s="234"/>
    </row>
    <row r="77" spans="1:11" ht="19.5" customHeight="1" x14ac:dyDescent="0.3">
      <c r="A77" s="13"/>
      <c r="B77" s="13"/>
      <c r="C77" s="13"/>
      <c r="D77" s="13"/>
      <c r="E77" s="13"/>
      <c r="F77" s="13"/>
      <c r="G77" s="13"/>
      <c r="H77" s="13"/>
      <c r="I77" s="13"/>
      <c r="J77" s="13"/>
    </row>
    <row r="78" spans="1:11" ht="19.5" customHeight="1" x14ac:dyDescent="0.3">
      <c r="A78" s="236" t="s">
        <v>25</v>
      </c>
      <c r="B78" s="236"/>
      <c r="C78" s="236"/>
      <c r="D78" s="236"/>
      <c r="E78" s="236"/>
      <c r="F78" s="236"/>
      <c r="G78" s="236"/>
      <c r="H78" s="236"/>
      <c r="I78" s="236"/>
      <c r="J78" s="236"/>
    </row>
    <row r="79" spans="1:11" ht="19.5" customHeight="1" x14ac:dyDescent="0.3">
      <c r="A79" s="15" t="s">
        <v>176</v>
      </c>
      <c r="B79" s="15"/>
      <c r="C79" s="15"/>
      <c r="D79" s="15"/>
      <c r="E79" s="15"/>
      <c r="F79" s="15"/>
      <c r="G79" s="15"/>
      <c r="H79" s="15"/>
      <c r="I79" s="15"/>
      <c r="J79" s="15"/>
    </row>
    <row r="80" spans="1:11" ht="19.5" customHeight="1" x14ac:dyDescent="0.3">
      <c r="A80" s="234" t="s">
        <v>190</v>
      </c>
      <c r="B80" s="234"/>
      <c r="C80" s="234"/>
      <c r="D80" s="234"/>
      <c r="E80" s="234"/>
      <c r="F80" s="234"/>
      <c r="G80" s="234"/>
      <c r="H80" s="234"/>
      <c r="I80" s="234"/>
      <c r="J80" s="234"/>
    </row>
    <row r="81" spans="1:10" ht="19.5" customHeight="1" x14ac:dyDescent="0.3">
      <c r="A81" s="13"/>
      <c r="B81" s="13"/>
      <c r="C81" s="13"/>
      <c r="D81" s="13"/>
      <c r="E81" s="13"/>
      <c r="F81" s="13"/>
      <c r="G81" s="13"/>
      <c r="H81" s="13"/>
      <c r="I81" s="13"/>
      <c r="J81" s="13"/>
    </row>
    <row r="82" spans="1:10" ht="19.5" customHeight="1" x14ac:dyDescent="0.3">
      <c r="A82" s="236" t="s">
        <v>26</v>
      </c>
      <c r="B82" s="236"/>
      <c r="C82" s="236"/>
      <c r="D82" s="236"/>
      <c r="E82" s="236"/>
      <c r="F82" s="236"/>
      <c r="G82" s="236"/>
      <c r="H82" s="236"/>
      <c r="I82" s="236"/>
      <c r="J82" s="236"/>
    </row>
    <row r="83" spans="1:10" ht="19.5" customHeight="1" x14ac:dyDescent="0.3">
      <c r="A83" s="234" t="s">
        <v>177</v>
      </c>
      <c r="B83" s="234"/>
      <c r="C83" s="234"/>
      <c r="D83" s="234"/>
      <c r="E83" s="234"/>
      <c r="F83" s="234"/>
      <c r="G83" s="234"/>
      <c r="H83" s="234"/>
      <c r="I83" s="234"/>
      <c r="J83" s="234"/>
    </row>
    <row r="84" spans="1:10" ht="19.5" customHeight="1" x14ac:dyDescent="0.3">
      <c r="A84" s="234" t="s">
        <v>188</v>
      </c>
      <c r="B84" s="234"/>
      <c r="C84" s="234"/>
      <c r="D84" s="234"/>
      <c r="E84" s="234"/>
      <c r="F84" s="234"/>
      <c r="G84" s="234"/>
      <c r="H84" s="234"/>
      <c r="I84" s="234"/>
      <c r="J84" s="234"/>
    </row>
    <row r="85" spans="1:10" ht="19.5" customHeight="1" x14ac:dyDescent="0.3">
      <c r="A85" s="234" t="s">
        <v>178</v>
      </c>
      <c r="B85" s="234"/>
      <c r="C85" s="234"/>
      <c r="D85" s="234"/>
      <c r="E85" s="234"/>
      <c r="F85" s="234"/>
      <c r="G85" s="234"/>
      <c r="H85" s="234"/>
      <c r="I85" s="234"/>
      <c r="J85" s="234"/>
    </row>
    <row r="86" spans="1:10" ht="19.5" customHeight="1" x14ac:dyDescent="0.3">
      <c r="A86" s="234" t="s">
        <v>179</v>
      </c>
      <c r="B86" s="234"/>
      <c r="C86" s="234"/>
      <c r="D86" s="234"/>
      <c r="E86" s="234"/>
      <c r="F86" s="234"/>
      <c r="G86" s="234"/>
      <c r="H86" s="234"/>
      <c r="I86" s="234"/>
      <c r="J86" s="234"/>
    </row>
    <row r="87" spans="1:10" ht="19.5" customHeight="1" x14ac:dyDescent="0.3">
      <c r="A87" s="13"/>
      <c r="B87" s="13"/>
      <c r="C87" s="13"/>
      <c r="D87" s="13"/>
      <c r="E87" s="13"/>
      <c r="F87" s="13"/>
      <c r="G87" s="13"/>
      <c r="H87" s="13"/>
      <c r="I87" s="13"/>
      <c r="J87" s="13"/>
    </row>
    <row r="88" spans="1:10" ht="19.5" customHeight="1" x14ac:dyDescent="0.3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0" ht="19.5" customHeight="1" x14ac:dyDescent="0.3">
      <c r="A89" s="31"/>
      <c r="B89" s="31"/>
      <c r="C89" s="31"/>
      <c r="D89" s="31"/>
      <c r="E89" s="31"/>
      <c r="F89" s="31"/>
      <c r="G89" s="31"/>
      <c r="H89" s="31"/>
      <c r="I89" s="31"/>
      <c r="J89" s="31"/>
    </row>
    <row r="90" spans="1:10" ht="19.5" customHeight="1" x14ac:dyDescent="0.3">
      <c r="A90" s="13"/>
      <c r="B90" s="13"/>
      <c r="C90" s="13"/>
      <c r="D90" s="13"/>
      <c r="E90" s="13"/>
      <c r="F90" s="13"/>
      <c r="G90" s="13"/>
      <c r="H90" s="13"/>
      <c r="I90" s="13"/>
      <c r="J90" s="13"/>
    </row>
    <row r="91" spans="1:10" ht="19.5" customHeight="1" x14ac:dyDescent="0.3">
      <c r="A91" s="13"/>
      <c r="B91" s="13"/>
      <c r="C91" s="13"/>
      <c r="D91" s="13"/>
      <c r="E91" s="13"/>
      <c r="F91" s="13"/>
      <c r="G91" s="13"/>
      <c r="H91" s="13"/>
      <c r="I91" s="13"/>
      <c r="J91" s="13"/>
    </row>
    <row r="92" spans="1:10" ht="20.25" x14ac:dyDescent="0.3">
      <c r="A92" s="236" t="s">
        <v>27</v>
      </c>
      <c r="B92" s="236"/>
      <c r="C92" s="236"/>
      <c r="D92" s="236"/>
      <c r="E92" s="236"/>
      <c r="F92" s="236"/>
      <c r="G92" s="236"/>
      <c r="H92" s="236"/>
      <c r="I92" s="236"/>
      <c r="J92" s="236"/>
    </row>
    <row r="93" spans="1:10" ht="18.95" customHeight="1" x14ac:dyDescent="0.3">
      <c r="A93" s="15" t="s">
        <v>181</v>
      </c>
      <c r="B93" s="15"/>
      <c r="C93" s="15"/>
      <c r="D93" s="15"/>
      <c r="E93" s="15"/>
      <c r="F93" s="15"/>
      <c r="G93" s="15"/>
      <c r="H93" s="15"/>
      <c r="I93" s="15"/>
      <c r="J93" s="15"/>
    </row>
    <row r="94" spans="1:10" ht="18.95" customHeight="1" x14ac:dyDescent="0.3">
      <c r="A94" s="234" t="s">
        <v>180</v>
      </c>
      <c r="B94" s="234"/>
      <c r="C94" s="234"/>
      <c r="D94" s="234"/>
      <c r="E94" s="234"/>
      <c r="F94" s="234"/>
      <c r="G94" s="234"/>
      <c r="H94" s="234"/>
      <c r="I94" s="234"/>
      <c r="J94" s="234"/>
    </row>
    <row r="95" spans="1:10" ht="18.95" customHeight="1" x14ac:dyDescent="0.3">
      <c r="A95" s="15" t="s">
        <v>182</v>
      </c>
      <c r="B95" s="15"/>
      <c r="C95" s="15"/>
      <c r="D95" s="15"/>
      <c r="E95" s="15"/>
      <c r="F95" s="15"/>
      <c r="G95" s="15"/>
      <c r="H95" s="15"/>
      <c r="I95" s="15"/>
      <c r="J95" s="15"/>
    </row>
    <row r="96" spans="1:10" ht="18.95" customHeight="1" x14ac:dyDescent="0.3">
      <c r="A96" s="234" t="s">
        <v>183</v>
      </c>
      <c r="B96" s="234"/>
      <c r="C96" s="234"/>
      <c r="D96" s="234"/>
      <c r="E96" s="234"/>
      <c r="F96" s="234"/>
      <c r="G96" s="234"/>
      <c r="H96" s="234"/>
      <c r="I96" s="234"/>
      <c r="J96" s="234"/>
    </row>
    <row r="97" spans="1:11" ht="18.95" customHeight="1" x14ac:dyDescent="0.3">
      <c r="A97" s="15" t="s">
        <v>184</v>
      </c>
      <c r="B97" s="15"/>
      <c r="C97" s="15"/>
      <c r="D97" s="15"/>
      <c r="E97" s="15"/>
      <c r="F97" s="15"/>
      <c r="G97" s="15"/>
      <c r="H97" s="15"/>
      <c r="I97" s="15"/>
      <c r="J97" s="15"/>
    </row>
    <row r="98" spans="1:11" ht="18.95" customHeight="1" x14ac:dyDescent="0.3">
      <c r="A98" s="234" t="s">
        <v>185</v>
      </c>
      <c r="B98" s="234"/>
      <c r="C98" s="234"/>
      <c r="D98" s="234"/>
      <c r="E98" s="234"/>
      <c r="F98" s="234"/>
      <c r="G98" s="234"/>
      <c r="H98" s="234"/>
      <c r="I98" s="234"/>
      <c r="J98" s="234"/>
    </row>
    <row r="99" spans="1:11" ht="18.95" customHeight="1" x14ac:dyDescent="0.3">
      <c r="A99" s="238" t="s">
        <v>187</v>
      </c>
      <c r="B99" s="238"/>
      <c r="C99" s="238"/>
      <c r="D99" s="238"/>
      <c r="E99" s="238"/>
      <c r="F99" s="238"/>
      <c r="G99" s="238"/>
      <c r="H99" s="238"/>
      <c r="I99" s="238"/>
      <c r="J99" s="238"/>
      <c r="K99" s="238"/>
    </row>
    <row r="100" spans="1:11" ht="18.95" customHeight="1" x14ac:dyDescent="0.3">
      <c r="A100" s="234" t="s">
        <v>186</v>
      </c>
      <c r="B100" s="234"/>
      <c r="C100" s="234"/>
      <c r="D100" s="234"/>
      <c r="E100" s="234"/>
      <c r="F100" s="234"/>
      <c r="G100" s="234"/>
      <c r="H100" s="234"/>
      <c r="I100" s="234"/>
      <c r="J100" s="234"/>
    </row>
    <row r="101" spans="1:11" ht="20.25" x14ac:dyDescent="0.3">
      <c r="A101" s="236" t="s">
        <v>28</v>
      </c>
      <c r="B101" s="236"/>
      <c r="C101" s="236"/>
      <c r="D101" s="236"/>
      <c r="E101" s="236"/>
      <c r="F101" s="236"/>
      <c r="G101" s="236"/>
      <c r="H101" s="236"/>
      <c r="I101" s="236"/>
      <c r="J101" s="236"/>
    </row>
    <row r="102" spans="1:11" ht="20.25" x14ac:dyDescent="0.3">
      <c r="A102" s="15" t="s">
        <v>194</v>
      </c>
      <c r="B102" s="15"/>
      <c r="C102" s="15"/>
      <c r="D102" s="15"/>
      <c r="E102" s="15"/>
      <c r="F102" s="15"/>
      <c r="G102" s="15"/>
      <c r="H102" s="15"/>
      <c r="I102" s="15"/>
      <c r="J102" s="15"/>
    </row>
    <row r="103" spans="1:11" ht="20.25" x14ac:dyDescent="0.3">
      <c r="A103" s="238" t="s">
        <v>196</v>
      </c>
      <c r="B103" s="238"/>
      <c r="C103" s="238"/>
      <c r="D103" s="238"/>
      <c r="E103" s="238"/>
      <c r="F103" s="238"/>
      <c r="G103" s="238"/>
      <c r="H103" s="238"/>
      <c r="I103" s="238"/>
      <c r="J103" s="238"/>
      <c r="K103" s="238"/>
    </row>
    <row r="104" spans="1:11" ht="20.25" x14ac:dyDescent="0.3">
      <c r="A104" s="234" t="s">
        <v>195</v>
      </c>
      <c r="B104" s="234"/>
      <c r="C104" s="234"/>
      <c r="D104" s="234"/>
      <c r="E104" s="234"/>
      <c r="F104" s="234"/>
      <c r="G104" s="234"/>
      <c r="H104" s="234"/>
      <c r="I104" s="234"/>
      <c r="J104" s="234"/>
    </row>
    <row r="105" spans="1:11" ht="20.25" x14ac:dyDescent="0.3">
      <c r="A105" s="238" t="s">
        <v>206</v>
      </c>
      <c r="B105" s="238"/>
      <c r="C105" s="238"/>
      <c r="D105" s="238"/>
      <c r="E105" s="238"/>
      <c r="F105" s="238"/>
      <c r="G105" s="238"/>
      <c r="H105" s="238"/>
      <c r="I105" s="238"/>
      <c r="J105" s="238"/>
      <c r="K105" s="238"/>
    </row>
    <row r="106" spans="1:11" ht="20.25" x14ac:dyDescent="0.3">
      <c r="A106" s="234" t="s">
        <v>207</v>
      </c>
      <c r="B106" s="234"/>
      <c r="C106" s="234"/>
      <c r="D106" s="234"/>
      <c r="E106" s="234"/>
      <c r="F106" s="234"/>
      <c r="G106" s="234"/>
      <c r="H106" s="234"/>
      <c r="I106" s="234"/>
      <c r="J106" s="234"/>
    </row>
    <row r="107" spans="1:11" ht="20.25" x14ac:dyDescent="0.3">
      <c r="A107" s="15" t="s">
        <v>197</v>
      </c>
      <c r="B107" s="15"/>
      <c r="C107" s="15"/>
      <c r="D107" s="15"/>
      <c r="E107" s="15"/>
      <c r="F107" s="15"/>
      <c r="G107" s="15"/>
      <c r="H107" s="15"/>
      <c r="I107" s="15"/>
      <c r="J107" s="15"/>
    </row>
    <row r="108" spans="1:11" ht="20.25" x14ac:dyDescent="0.3">
      <c r="A108" s="234" t="s">
        <v>198</v>
      </c>
      <c r="B108" s="234"/>
      <c r="C108" s="234"/>
      <c r="D108" s="234"/>
      <c r="E108" s="234"/>
      <c r="F108" s="234"/>
      <c r="G108" s="234"/>
      <c r="H108" s="234"/>
      <c r="I108" s="234"/>
      <c r="J108" s="234"/>
    </row>
    <row r="109" spans="1:11" ht="20.25" x14ac:dyDescent="0.3">
      <c r="A109" s="236" t="s">
        <v>29</v>
      </c>
      <c r="B109" s="236"/>
      <c r="C109" s="236"/>
      <c r="D109" s="236"/>
      <c r="E109" s="236"/>
      <c r="F109" s="236"/>
      <c r="G109" s="236"/>
      <c r="H109" s="236"/>
      <c r="I109" s="236"/>
      <c r="J109" s="236"/>
    </row>
    <row r="110" spans="1:11" ht="20.25" x14ac:dyDescent="0.3">
      <c r="A110" s="234" t="s">
        <v>199</v>
      </c>
      <c r="B110" s="234"/>
      <c r="C110" s="234"/>
      <c r="D110" s="234"/>
      <c r="E110" s="234"/>
      <c r="F110" s="234"/>
      <c r="G110" s="234"/>
      <c r="H110" s="234"/>
      <c r="I110" s="234"/>
      <c r="J110" s="234"/>
    </row>
    <row r="111" spans="1:11" ht="20.25" x14ac:dyDescent="0.3">
      <c r="A111" s="234" t="s">
        <v>200</v>
      </c>
      <c r="B111" s="234"/>
      <c r="C111" s="234"/>
      <c r="D111" s="234"/>
      <c r="E111" s="234"/>
      <c r="F111" s="234"/>
      <c r="G111" s="234"/>
      <c r="H111" s="234"/>
      <c r="I111" s="234"/>
      <c r="J111" s="234"/>
    </row>
    <row r="112" spans="1:11" ht="20.25" x14ac:dyDescent="0.3">
      <c r="A112" s="234" t="s">
        <v>208</v>
      </c>
      <c r="B112" s="234"/>
      <c r="C112" s="234"/>
      <c r="D112" s="234"/>
      <c r="E112" s="234"/>
      <c r="F112" s="234"/>
      <c r="G112" s="234"/>
      <c r="H112" s="234"/>
      <c r="I112" s="234"/>
      <c r="J112" s="234"/>
    </row>
    <row r="113" spans="1:10" ht="20.25" x14ac:dyDescent="0.3">
      <c r="A113" s="234" t="s">
        <v>201</v>
      </c>
      <c r="B113" s="234"/>
      <c r="C113" s="234"/>
      <c r="D113" s="234"/>
      <c r="E113" s="234"/>
      <c r="F113" s="234"/>
      <c r="G113" s="234"/>
      <c r="H113" s="234"/>
      <c r="I113" s="234"/>
      <c r="J113" s="234"/>
    </row>
    <row r="114" spans="1:10" ht="20.25" x14ac:dyDescent="0.3">
      <c r="A114" s="237" t="s">
        <v>985</v>
      </c>
      <c r="B114" s="237"/>
      <c r="C114" s="237"/>
      <c r="D114" s="237"/>
      <c r="E114" s="237"/>
      <c r="F114" s="237"/>
      <c r="G114" s="237"/>
      <c r="H114" s="237"/>
      <c r="I114" s="237"/>
      <c r="J114" s="237"/>
    </row>
    <row r="115" spans="1:10" ht="20.25" x14ac:dyDescent="0.3">
      <c r="A115" s="236"/>
      <c r="B115" s="236"/>
      <c r="C115" s="236"/>
      <c r="D115" s="236"/>
      <c r="E115" s="236"/>
      <c r="F115" s="236"/>
      <c r="G115" s="236"/>
      <c r="H115" s="236"/>
      <c r="I115" s="236"/>
      <c r="J115" s="236"/>
    </row>
  </sheetData>
  <mergeCells count="83">
    <mergeCell ref="A30:K30"/>
    <mergeCell ref="A32:K32"/>
    <mergeCell ref="A34:K34"/>
    <mergeCell ref="A92:J92"/>
    <mergeCell ref="A100:J100"/>
    <mergeCell ref="A83:J83"/>
    <mergeCell ref="A61:J61"/>
    <mergeCell ref="A62:J62"/>
    <mergeCell ref="A84:J84"/>
    <mergeCell ref="A85:J85"/>
    <mergeCell ref="A86:J86"/>
    <mergeCell ref="A82:J82"/>
    <mergeCell ref="A60:J60"/>
    <mergeCell ref="A57:J57"/>
    <mergeCell ref="A49:K49"/>
    <mergeCell ref="A74:K74"/>
    <mergeCell ref="A7:J7"/>
    <mergeCell ref="A44:J44"/>
    <mergeCell ref="A25:J25"/>
    <mergeCell ref="A28:J28"/>
    <mergeCell ref="A31:J31"/>
    <mergeCell ref="A8:A9"/>
    <mergeCell ref="A23:J23"/>
    <mergeCell ref="I17:J17"/>
    <mergeCell ref="I9:J9"/>
    <mergeCell ref="B8:J8"/>
    <mergeCell ref="I10:J10"/>
    <mergeCell ref="I11:J11"/>
    <mergeCell ref="I12:J12"/>
    <mergeCell ref="I18:J18"/>
    <mergeCell ref="I19:J19"/>
    <mergeCell ref="A39:J39"/>
    <mergeCell ref="A1:J1"/>
    <mergeCell ref="A3:J3"/>
    <mergeCell ref="A4:J4"/>
    <mergeCell ref="A5:J5"/>
    <mergeCell ref="A6:J6"/>
    <mergeCell ref="I13:J13"/>
    <mergeCell ref="I14:J14"/>
    <mergeCell ref="I15:J15"/>
    <mergeCell ref="I16:J16"/>
    <mergeCell ref="A20:J20"/>
    <mergeCell ref="A115:J115"/>
    <mergeCell ref="A104:J104"/>
    <mergeCell ref="A106:J106"/>
    <mergeCell ref="A94:J94"/>
    <mergeCell ref="A96:J96"/>
    <mergeCell ref="A111:J111"/>
    <mergeCell ref="A98:J98"/>
    <mergeCell ref="A113:J113"/>
    <mergeCell ref="A110:J110"/>
    <mergeCell ref="A108:J108"/>
    <mergeCell ref="A112:J112"/>
    <mergeCell ref="A101:J101"/>
    <mergeCell ref="A109:J109"/>
    <mergeCell ref="A99:K99"/>
    <mergeCell ref="A103:K103"/>
    <mergeCell ref="A21:J21"/>
    <mergeCell ref="A22:J22"/>
    <mergeCell ref="A114:J114"/>
    <mergeCell ref="A53:J53"/>
    <mergeCell ref="A46:J46"/>
    <mergeCell ref="A47:J47"/>
    <mergeCell ref="A24:J24"/>
    <mergeCell ref="A36:J36"/>
    <mergeCell ref="A26:K26"/>
    <mergeCell ref="A27:K27"/>
    <mergeCell ref="A38:J38"/>
    <mergeCell ref="A41:J41"/>
    <mergeCell ref="A45:J45"/>
    <mergeCell ref="A29:K29"/>
    <mergeCell ref="A105:K105"/>
    <mergeCell ref="A48:K48"/>
    <mergeCell ref="A55:J55"/>
    <mergeCell ref="A54:J54"/>
    <mergeCell ref="A80:J80"/>
    <mergeCell ref="A73:J73"/>
    <mergeCell ref="A75:J75"/>
    <mergeCell ref="A76:J76"/>
    <mergeCell ref="A69:J69"/>
    <mergeCell ref="A68:J68"/>
    <mergeCell ref="A71:J71"/>
    <mergeCell ref="A78:J78"/>
  </mergeCells>
  <pageMargins left="0.25" right="0.25" top="0.75" bottom="0.75" header="0.3" footer="0.3"/>
  <pageSetup paperSize="20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9"/>
  <sheetViews>
    <sheetView view="pageLayout" topLeftCell="A253" zoomScale="120" zoomScaleNormal="115" zoomScalePageLayoutView="120" workbookViewId="0">
      <selection activeCell="A144" sqref="A144:XFD145"/>
    </sheetView>
  </sheetViews>
  <sheetFormatPr defaultColWidth="9" defaultRowHeight="18.75" x14ac:dyDescent="0.3"/>
  <cols>
    <col min="1" max="1" width="5.25" style="27" customWidth="1"/>
    <col min="2" max="2" width="61" style="26" customWidth="1"/>
    <col min="3" max="3" width="13.25" style="26" customWidth="1"/>
    <col min="4" max="4" width="9.375" style="26" customWidth="1"/>
    <col min="5" max="5" width="9.5" style="26" customWidth="1"/>
    <col min="6" max="6" width="18.75" style="28" customWidth="1"/>
    <col min="7" max="16384" width="9" style="26"/>
  </cols>
  <sheetData>
    <row r="1" spans="1:6" ht="18" customHeight="1" x14ac:dyDescent="0.3">
      <c r="A1" s="256" t="s">
        <v>229</v>
      </c>
      <c r="B1" s="260" t="s">
        <v>369</v>
      </c>
      <c r="C1" s="258" t="s">
        <v>228</v>
      </c>
      <c r="D1" s="259" t="s">
        <v>38</v>
      </c>
      <c r="E1" s="259"/>
      <c r="F1" s="32" t="s">
        <v>39</v>
      </c>
    </row>
    <row r="2" spans="1:6" x14ac:dyDescent="0.3">
      <c r="A2" s="257"/>
      <c r="B2" s="261"/>
      <c r="C2" s="258"/>
      <c r="D2" s="33" t="s">
        <v>36</v>
      </c>
      <c r="E2" s="33" t="s">
        <v>37</v>
      </c>
      <c r="F2" s="34" t="s">
        <v>40</v>
      </c>
    </row>
    <row r="3" spans="1:6" x14ac:dyDescent="0.3">
      <c r="A3" s="262" t="s">
        <v>41</v>
      </c>
      <c r="B3" s="263"/>
      <c r="C3" s="263"/>
      <c r="D3" s="263"/>
      <c r="E3" s="263"/>
      <c r="F3" s="264"/>
    </row>
    <row r="4" spans="1:6" x14ac:dyDescent="0.3">
      <c r="A4" s="251" t="s">
        <v>42</v>
      </c>
      <c r="B4" s="252"/>
      <c r="C4" s="252"/>
      <c r="D4" s="252"/>
      <c r="E4" s="252"/>
      <c r="F4" s="253"/>
    </row>
    <row r="5" spans="1:6" x14ac:dyDescent="0.3">
      <c r="A5" s="35">
        <v>1</v>
      </c>
      <c r="B5" s="36" t="s">
        <v>945</v>
      </c>
      <c r="C5" s="37">
        <v>23012</v>
      </c>
      <c r="D5" s="38" t="s">
        <v>944</v>
      </c>
      <c r="E5" s="39">
        <v>5400</v>
      </c>
      <c r="F5" s="40" t="s">
        <v>245</v>
      </c>
    </row>
    <row r="6" spans="1:6" x14ac:dyDescent="0.3">
      <c r="A6" s="35">
        <v>2</v>
      </c>
      <c r="B6" s="36" t="s">
        <v>230</v>
      </c>
      <c r="C6" s="37">
        <v>23163</v>
      </c>
      <c r="D6" s="38" t="s">
        <v>146</v>
      </c>
      <c r="E6" s="38" t="s">
        <v>51</v>
      </c>
      <c r="F6" s="40" t="s">
        <v>246</v>
      </c>
    </row>
    <row r="7" spans="1:6" x14ac:dyDescent="0.3">
      <c r="A7" s="35">
        <v>3</v>
      </c>
      <c r="B7" s="36" t="s">
        <v>232</v>
      </c>
      <c r="C7" s="41"/>
      <c r="D7" s="38" t="s">
        <v>141</v>
      </c>
      <c r="E7" s="38" t="s">
        <v>51</v>
      </c>
      <c r="F7" s="40" t="s">
        <v>63</v>
      </c>
    </row>
    <row r="8" spans="1:6" x14ac:dyDescent="0.3">
      <c r="A8" s="35">
        <v>4</v>
      </c>
      <c r="B8" s="36" t="s">
        <v>231</v>
      </c>
      <c r="C8" s="41"/>
      <c r="D8" s="38" t="s">
        <v>142</v>
      </c>
      <c r="E8" s="42">
        <v>25000</v>
      </c>
      <c r="F8" s="40" t="s">
        <v>71</v>
      </c>
    </row>
    <row r="9" spans="1:6" x14ac:dyDescent="0.3">
      <c r="A9" s="35">
        <v>5</v>
      </c>
      <c r="B9" s="41" t="s">
        <v>710</v>
      </c>
      <c r="C9" s="43" t="s">
        <v>703</v>
      </c>
      <c r="D9" s="44" t="s">
        <v>711</v>
      </c>
      <c r="E9" s="45">
        <v>50000</v>
      </c>
      <c r="F9" s="46" t="s">
        <v>688</v>
      </c>
    </row>
    <row r="10" spans="1:6" x14ac:dyDescent="0.3">
      <c r="A10" s="35">
        <v>6</v>
      </c>
      <c r="B10" s="41" t="s">
        <v>785</v>
      </c>
      <c r="C10" s="43" t="s">
        <v>703</v>
      </c>
      <c r="D10" s="44" t="s">
        <v>51</v>
      </c>
      <c r="E10" s="47" t="s">
        <v>51</v>
      </c>
      <c r="F10" s="46" t="s">
        <v>786</v>
      </c>
    </row>
    <row r="11" spans="1:6" x14ac:dyDescent="0.3">
      <c r="A11" s="35">
        <v>7</v>
      </c>
      <c r="B11" s="36" t="s">
        <v>233</v>
      </c>
      <c r="C11" s="41"/>
      <c r="D11" s="38" t="s">
        <v>142</v>
      </c>
      <c r="E11" s="42">
        <v>20000</v>
      </c>
      <c r="F11" s="40" t="s">
        <v>126</v>
      </c>
    </row>
    <row r="12" spans="1:6" x14ac:dyDescent="0.3">
      <c r="A12" s="251" t="s">
        <v>43</v>
      </c>
      <c r="B12" s="252"/>
      <c r="C12" s="252"/>
      <c r="D12" s="252"/>
      <c r="E12" s="252"/>
      <c r="F12" s="253"/>
    </row>
    <row r="13" spans="1:6" x14ac:dyDescent="0.3">
      <c r="A13" s="48">
        <v>8</v>
      </c>
      <c r="B13" s="36" t="s">
        <v>234</v>
      </c>
      <c r="C13" s="41"/>
      <c r="D13" s="38" t="s">
        <v>142</v>
      </c>
      <c r="E13" s="42">
        <v>10000</v>
      </c>
      <c r="F13" s="40" t="s">
        <v>245</v>
      </c>
    </row>
    <row r="14" spans="1:6" x14ac:dyDescent="0.3">
      <c r="A14" s="49">
        <v>9</v>
      </c>
      <c r="B14" s="36" t="s">
        <v>235</v>
      </c>
      <c r="C14" s="41"/>
      <c r="D14" s="38" t="s">
        <v>141</v>
      </c>
      <c r="E14" s="38" t="s">
        <v>51</v>
      </c>
      <c r="F14" s="40" t="s">
        <v>63</v>
      </c>
    </row>
    <row r="15" spans="1:6" x14ac:dyDescent="0.3">
      <c r="A15" s="49">
        <v>10</v>
      </c>
      <c r="B15" s="36" t="s">
        <v>236</v>
      </c>
      <c r="C15" s="41"/>
      <c r="D15" s="38" t="s">
        <v>141</v>
      </c>
      <c r="E15" s="38" t="s">
        <v>51</v>
      </c>
      <c r="F15" s="40" t="s">
        <v>63</v>
      </c>
    </row>
    <row r="16" spans="1:6" x14ac:dyDescent="0.3">
      <c r="A16" s="48">
        <v>11</v>
      </c>
      <c r="B16" s="50" t="s">
        <v>598</v>
      </c>
      <c r="C16" s="51" t="s">
        <v>597</v>
      </c>
      <c r="D16" s="52">
        <v>98</v>
      </c>
      <c r="E16" s="53">
        <v>15000</v>
      </c>
      <c r="F16" s="40" t="s">
        <v>599</v>
      </c>
    </row>
    <row r="17" spans="1:6" x14ac:dyDescent="0.3">
      <c r="A17" s="49">
        <v>12</v>
      </c>
      <c r="B17" s="54" t="s">
        <v>601</v>
      </c>
      <c r="C17" s="51" t="s">
        <v>597</v>
      </c>
      <c r="D17" s="52">
        <v>30</v>
      </c>
      <c r="E17" s="53">
        <v>60000</v>
      </c>
      <c r="F17" s="40" t="s">
        <v>599</v>
      </c>
    </row>
    <row r="18" spans="1:6" x14ac:dyDescent="0.3">
      <c r="A18" s="49">
        <v>13</v>
      </c>
      <c r="B18" s="50" t="s">
        <v>602</v>
      </c>
      <c r="C18" s="51" t="s">
        <v>597</v>
      </c>
      <c r="D18" s="55">
        <v>150</v>
      </c>
      <c r="E18" s="53">
        <v>22780</v>
      </c>
      <c r="F18" s="40" t="s">
        <v>599</v>
      </c>
    </row>
    <row r="19" spans="1:6" ht="38.25" customHeight="1" x14ac:dyDescent="0.3">
      <c r="A19" s="48">
        <v>14</v>
      </c>
      <c r="B19" s="50" t="s">
        <v>604</v>
      </c>
      <c r="C19" s="51" t="s">
        <v>597</v>
      </c>
      <c r="D19" s="56">
        <v>35</v>
      </c>
      <c r="E19" s="57">
        <v>25000</v>
      </c>
      <c r="F19" s="58" t="s">
        <v>599</v>
      </c>
    </row>
    <row r="20" spans="1:6" x14ac:dyDescent="0.3">
      <c r="A20" s="49">
        <v>15</v>
      </c>
      <c r="B20" s="36" t="s">
        <v>600</v>
      </c>
      <c r="C20" s="51" t="s">
        <v>597</v>
      </c>
      <c r="D20" s="59">
        <v>70</v>
      </c>
      <c r="E20" s="39">
        <v>70000</v>
      </c>
      <c r="F20" s="40" t="s">
        <v>599</v>
      </c>
    </row>
    <row r="21" spans="1:6" x14ac:dyDescent="0.3">
      <c r="A21" s="49">
        <v>16</v>
      </c>
      <c r="B21" s="36" t="s">
        <v>603</v>
      </c>
      <c r="C21" s="51" t="s">
        <v>597</v>
      </c>
      <c r="D21" s="59">
        <v>50</v>
      </c>
      <c r="E21" s="39">
        <v>25000</v>
      </c>
      <c r="F21" s="40" t="s">
        <v>599</v>
      </c>
    </row>
    <row r="22" spans="1:6" x14ac:dyDescent="0.3">
      <c r="A22" s="48">
        <v>17</v>
      </c>
      <c r="B22" s="60" t="s">
        <v>605</v>
      </c>
      <c r="C22" s="51" t="s">
        <v>611</v>
      </c>
      <c r="D22" s="55" t="s">
        <v>612</v>
      </c>
      <c r="E22" s="39"/>
      <c r="F22" s="40" t="s">
        <v>615</v>
      </c>
    </row>
    <row r="23" spans="1:6" x14ac:dyDescent="0.3">
      <c r="A23" s="49">
        <v>18</v>
      </c>
      <c r="B23" s="60" t="s">
        <v>606</v>
      </c>
      <c r="C23" s="51" t="s">
        <v>611</v>
      </c>
      <c r="D23" s="52" t="s">
        <v>613</v>
      </c>
      <c r="E23" s="39"/>
      <c r="F23" s="40" t="s">
        <v>615</v>
      </c>
    </row>
    <row r="24" spans="1:6" x14ac:dyDescent="0.3">
      <c r="A24" s="61">
        <v>19</v>
      </c>
      <c r="B24" s="60" t="s">
        <v>607</v>
      </c>
      <c r="C24" s="51" t="s">
        <v>611</v>
      </c>
      <c r="D24" s="52" t="s">
        <v>614</v>
      </c>
      <c r="E24" s="39"/>
      <c r="F24" s="40" t="s">
        <v>615</v>
      </c>
    </row>
    <row r="25" spans="1:6" ht="12" customHeight="1" x14ac:dyDescent="0.3">
      <c r="A25" s="62"/>
      <c r="B25" s="63"/>
      <c r="C25" s="64"/>
      <c r="D25" s="65"/>
      <c r="E25" s="66"/>
      <c r="F25" s="67"/>
    </row>
    <row r="26" spans="1:6" ht="18" customHeight="1" x14ac:dyDescent="0.3">
      <c r="A26" s="265" t="s">
        <v>229</v>
      </c>
      <c r="B26" s="266" t="s">
        <v>369</v>
      </c>
      <c r="C26" s="267" t="s">
        <v>228</v>
      </c>
      <c r="D26" s="268" t="s">
        <v>38</v>
      </c>
      <c r="E26" s="268"/>
      <c r="F26" s="68" t="s">
        <v>39</v>
      </c>
    </row>
    <row r="27" spans="1:6" x14ac:dyDescent="0.3">
      <c r="A27" s="257"/>
      <c r="B27" s="261"/>
      <c r="C27" s="258"/>
      <c r="D27" s="33" t="s">
        <v>36</v>
      </c>
      <c r="E27" s="33" t="s">
        <v>37</v>
      </c>
      <c r="F27" s="34" t="s">
        <v>40</v>
      </c>
    </row>
    <row r="28" spans="1:6" x14ac:dyDescent="0.3">
      <c r="A28" s="35">
        <v>20</v>
      </c>
      <c r="B28" s="69" t="s">
        <v>608</v>
      </c>
      <c r="C28" s="51" t="s">
        <v>611</v>
      </c>
      <c r="D28" s="52" t="s">
        <v>614</v>
      </c>
      <c r="E28" s="38" t="s">
        <v>51</v>
      </c>
      <c r="F28" s="40" t="s">
        <v>615</v>
      </c>
    </row>
    <row r="29" spans="1:6" x14ac:dyDescent="0.3">
      <c r="A29" s="35">
        <v>21</v>
      </c>
      <c r="B29" s="69" t="s">
        <v>609</v>
      </c>
      <c r="C29" s="51" t="s">
        <v>611</v>
      </c>
      <c r="D29" s="38" t="s">
        <v>142</v>
      </c>
      <c r="E29" s="38" t="s">
        <v>51</v>
      </c>
      <c r="F29" s="40" t="s">
        <v>615</v>
      </c>
    </row>
    <row r="30" spans="1:6" x14ac:dyDescent="0.3">
      <c r="A30" s="35">
        <v>22</v>
      </c>
      <c r="B30" s="69" t="s">
        <v>610</v>
      </c>
      <c r="C30" s="51" t="s">
        <v>611</v>
      </c>
      <c r="D30" s="38" t="s">
        <v>142</v>
      </c>
      <c r="E30" s="38" t="s">
        <v>51</v>
      </c>
      <c r="F30" s="40" t="s">
        <v>615</v>
      </c>
    </row>
    <row r="31" spans="1:6" x14ac:dyDescent="0.3">
      <c r="A31" s="35">
        <v>23</v>
      </c>
      <c r="B31" s="69" t="s">
        <v>616</v>
      </c>
      <c r="C31" s="51" t="s">
        <v>617</v>
      </c>
      <c r="D31" s="38" t="s">
        <v>143</v>
      </c>
      <c r="E31" s="38" t="s">
        <v>51</v>
      </c>
      <c r="F31" s="40" t="s">
        <v>622</v>
      </c>
    </row>
    <row r="32" spans="1:6" x14ac:dyDescent="0.3">
      <c r="A32" s="35">
        <v>24</v>
      </c>
      <c r="B32" s="69" t="s">
        <v>618</v>
      </c>
      <c r="C32" s="51" t="s">
        <v>617</v>
      </c>
      <c r="D32" s="38" t="s">
        <v>143</v>
      </c>
      <c r="E32" s="38" t="s">
        <v>51</v>
      </c>
      <c r="F32" s="40" t="s">
        <v>622</v>
      </c>
    </row>
    <row r="33" spans="1:6" x14ac:dyDescent="0.3">
      <c r="A33" s="35">
        <v>25</v>
      </c>
      <c r="B33" s="69" t="s">
        <v>619</v>
      </c>
      <c r="C33" s="51" t="s">
        <v>617</v>
      </c>
      <c r="D33" s="38" t="s">
        <v>141</v>
      </c>
      <c r="E33" s="38" t="s">
        <v>51</v>
      </c>
      <c r="F33" s="40" t="s">
        <v>622</v>
      </c>
    </row>
    <row r="34" spans="1:6" x14ac:dyDescent="0.3">
      <c r="A34" s="35">
        <v>26</v>
      </c>
      <c r="B34" s="69" t="s">
        <v>620</v>
      </c>
      <c r="C34" s="51" t="s">
        <v>617</v>
      </c>
      <c r="D34" s="38" t="s">
        <v>141</v>
      </c>
      <c r="E34" s="38" t="s">
        <v>51</v>
      </c>
      <c r="F34" s="40" t="s">
        <v>622</v>
      </c>
    </row>
    <row r="35" spans="1:6" x14ac:dyDescent="0.3">
      <c r="A35" s="35">
        <v>27</v>
      </c>
      <c r="B35" s="69" t="s">
        <v>621</v>
      </c>
      <c r="C35" s="51" t="s">
        <v>617</v>
      </c>
      <c r="D35" s="38" t="s">
        <v>154</v>
      </c>
      <c r="E35" s="38" t="s">
        <v>51</v>
      </c>
      <c r="F35" s="40" t="s">
        <v>622</v>
      </c>
    </row>
    <row r="36" spans="1:6" x14ac:dyDescent="0.3">
      <c r="A36" s="35">
        <v>28</v>
      </c>
      <c r="B36" s="69" t="s">
        <v>623</v>
      </c>
      <c r="C36" s="51" t="s">
        <v>624</v>
      </c>
      <c r="D36" s="38" t="s">
        <v>141</v>
      </c>
      <c r="E36" s="38" t="s">
        <v>51</v>
      </c>
      <c r="F36" s="40" t="s">
        <v>625</v>
      </c>
    </row>
    <row r="37" spans="1:6" x14ac:dyDescent="0.3">
      <c r="A37" s="35">
        <v>29</v>
      </c>
      <c r="B37" s="60" t="s">
        <v>787</v>
      </c>
      <c r="C37" s="70" t="s">
        <v>788</v>
      </c>
      <c r="D37" s="38" t="s">
        <v>789</v>
      </c>
      <c r="E37" s="38" t="s">
        <v>51</v>
      </c>
      <c r="F37" s="40" t="s">
        <v>786</v>
      </c>
    </row>
    <row r="38" spans="1:6" x14ac:dyDescent="0.3">
      <c r="A38" s="35">
        <v>30</v>
      </c>
      <c r="B38" s="71" t="s">
        <v>790</v>
      </c>
      <c r="C38" s="70" t="s">
        <v>791</v>
      </c>
      <c r="D38" s="38" t="s">
        <v>794</v>
      </c>
      <c r="E38" s="38" t="s">
        <v>51</v>
      </c>
      <c r="F38" s="40" t="s">
        <v>786</v>
      </c>
    </row>
    <row r="39" spans="1:6" ht="44.25" customHeight="1" x14ac:dyDescent="0.3">
      <c r="A39" s="72">
        <v>31</v>
      </c>
      <c r="B39" s="50" t="s">
        <v>795</v>
      </c>
      <c r="C39" s="70" t="s">
        <v>792</v>
      </c>
      <c r="D39" s="56" t="s">
        <v>793</v>
      </c>
      <c r="E39" s="56" t="s">
        <v>51</v>
      </c>
      <c r="F39" s="58" t="s">
        <v>786</v>
      </c>
    </row>
    <row r="40" spans="1:6" x14ac:dyDescent="0.3">
      <c r="A40" s="35">
        <v>32</v>
      </c>
      <c r="B40" s="36" t="s">
        <v>237</v>
      </c>
      <c r="C40" s="41"/>
      <c r="D40" s="38" t="s">
        <v>141</v>
      </c>
      <c r="E40" s="42">
        <v>10000</v>
      </c>
      <c r="F40" s="40" t="s">
        <v>63</v>
      </c>
    </row>
    <row r="41" spans="1:6" x14ac:dyDescent="0.3">
      <c r="A41" s="35">
        <v>33</v>
      </c>
      <c r="B41" s="36" t="s">
        <v>238</v>
      </c>
      <c r="C41" s="41"/>
      <c r="D41" s="38" t="s">
        <v>143</v>
      </c>
      <c r="E41" s="42">
        <v>60000</v>
      </c>
      <c r="F41" s="40" t="s">
        <v>64</v>
      </c>
    </row>
    <row r="42" spans="1:6" ht="42" customHeight="1" x14ac:dyDescent="0.3">
      <c r="A42" s="72">
        <v>34</v>
      </c>
      <c r="B42" s="50" t="s">
        <v>946</v>
      </c>
      <c r="C42" s="41"/>
      <c r="D42" s="41"/>
      <c r="E42" s="73">
        <v>125000</v>
      </c>
      <c r="F42" s="58" t="s">
        <v>65</v>
      </c>
    </row>
    <row r="43" spans="1:6" ht="39.75" customHeight="1" x14ac:dyDescent="0.3">
      <c r="A43" s="72">
        <v>35</v>
      </c>
      <c r="B43" s="50" t="s">
        <v>947</v>
      </c>
      <c r="C43" s="41"/>
      <c r="D43" s="41"/>
      <c r="E43" s="73">
        <v>100000</v>
      </c>
      <c r="F43" s="58" t="s">
        <v>64</v>
      </c>
    </row>
    <row r="44" spans="1:6" ht="39" customHeight="1" x14ac:dyDescent="0.3">
      <c r="A44" s="72">
        <v>36</v>
      </c>
      <c r="B44" s="50" t="s">
        <v>948</v>
      </c>
      <c r="C44" s="41"/>
      <c r="D44" s="41"/>
      <c r="E44" s="73">
        <v>30000</v>
      </c>
      <c r="F44" s="58" t="s">
        <v>64</v>
      </c>
    </row>
    <row r="45" spans="1:6" x14ac:dyDescent="0.3">
      <c r="A45" s="35">
        <v>37</v>
      </c>
      <c r="B45" s="36" t="s">
        <v>239</v>
      </c>
      <c r="C45" s="41"/>
      <c r="D45" s="38" t="s">
        <v>141</v>
      </c>
      <c r="E45" s="42">
        <v>20000</v>
      </c>
      <c r="F45" s="40" t="s">
        <v>64</v>
      </c>
    </row>
    <row r="46" spans="1:6" x14ac:dyDescent="0.3">
      <c r="A46" s="35">
        <v>38</v>
      </c>
      <c r="B46" s="36" t="s">
        <v>240</v>
      </c>
      <c r="C46" s="41"/>
      <c r="D46" s="41"/>
      <c r="E46" s="38" t="s">
        <v>51</v>
      </c>
      <c r="F46" s="40" t="s">
        <v>65</v>
      </c>
    </row>
    <row r="47" spans="1:6" ht="18" customHeight="1" x14ac:dyDescent="0.3">
      <c r="A47" s="265" t="s">
        <v>229</v>
      </c>
      <c r="B47" s="266" t="s">
        <v>369</v>
      </c>
      <c r="C47" s="267" t="s">
        <v>228</v>
      </c>
      <c r="D47" s="268" t="s">
        <v>38</v>
      </c>
      <c r="E47" s="268"/>
      <c r="F47" s="68" t="s">
        <v>39</v>
      </c>
    </row>
    <row r="48" spans="1:6" x14ac:dyDescent="0.3">
      <c r="A48" s="257"/>
      <c r="B48" s="261"/>
      <c r="C48" s="258"/>
      <c r="D48" s="33" t="s">
        <v>36</v>
      </c>
      <c r="E48" s="33" t="s">
        <v>37</v>
      </c>
      <c r="F48" s="34" t="s">
        <v>40</v>
      </c>
    </row>
    <row r="49" spans="1:6" ht="45" customHeight="1" x14ac:dyDescent="0.3">
      <c r="A49" s="72">
        <v>39</v>
      </c>
      <c r="B49" s="50" t="s">
        <v>666</v>
      </c>
      <c r="C49" s="41"/>
      <c r="D49" s="56" t="s">
        <v>141</v>
      </c>
      <c r="E49" s="73">
        <v>100000</v>
      </c>
      <c r="F49" s="58" t="s">
        <v>68</v>
      </c>
    </row>
    <row r="50" spans="1:6" x14ac:dyDescent="0.3">
      <c r="A50" s="35">
        <v>40</v>
      </c>
      <c r="B50" s="36" t="s">
        <v>241</v>
      </c>
      <c r="C50" s="41"/>
      <c r="D50" s="41"/>
      <c r="E50" s="42">
        <v>500000</v>
      </c>
      <c r="F50" s="40" t="s">
        <v>68</v>
      </c>
    </row>
    <row r="51" spans="1:6" x14ac:dyDescent="0.3">
      <c r="A51" s="35">
        <v>41</v>
      </c>
      <c r="B51" s="36" t="s">
        <v>587</v>
      </c>
      <c r="C51" s="41"/>
      <c r="D51" s="41"/>
      <c r="E51" s="42">
        <v>55000</v>
      </c>
      <c r="F51" s="40" t="s">
        <v>68</v>
      </c>
    </row>
    <row r="52" spans="1:6" x14ac:dyDescent="0.3">
      <c r="A52" s="72">
        <v>42</v>
      </c>
      <c r="B52" s="36" t="s">
        <v>242</v>
      </c>
      <c r="C52" s="41"/>
      <c r="D52" s="41"/>
      <c r="E52" s="42">
        <v>120000</v>
      </c>
      <c r="F52" s="40" t="s">
        <v>68</v>
      </c>
    </row>
    <row r="53" spans="1:6" x14ac:dyDescent="0.3">
      <c r="A53" s="35">
        <v>43</v>
      </c>
      <c r="B53" s="36" t="s">
        <v>243</v>
      </c>
      <c r="C53" s="41"/>
      <c r="D53" s="41"/>
      <c r="E53" s="42"/>
      <c r="F53" s="40" t="s">
        <v>68</v>
      </c>
    </row>
    <row r="54" spans="1:6" x14ac:dyDescent="0.3">
      <c r="A54" s="35">
        <v>44</v>
      </c>
      <c r="B54" s="36" t="s">
        <v>244</v>
      </c>
      <c r="C54" s="41"/>
      <c r="D54" s="41"/>
      <c r="E54" s="42"/>
      <c r="F54" s="40" t="s">
        <v>68</v>
      </c>
    </row>
    <row r="55" spans="1:6" x14ac:dyDescent="0.3">
      <c r="A55" s="72">
        <v>45</v>
      </c>
      <c r="B55" s="36" t="s">
        <v>247</v>
      </c>
      <c r="C55" s="41"/>
      <c r="D55" s="38"/>
      <c r="E55" s="42"/>
      <c r="F55" s="40" t="s">
        <v>73</v>
      </c>
    </row>
    <row r="56" spans="1:6" x14ac:dyDescent="0.3">
      <c r="A56" s="35">
        <v>46</v>
      </c>
      <c r="B56" s="36" t="s">
        <v>248</v>
      </c>
      <c r="C56" s="41"/>
      <c r="D56" s="38"/>
      <c r="E56" s="42"/>
      <c r="F56" s="40" t="s">
        <v>73</v>
      </c>
    </row>
    <row r="57" spans="1:6" x14ac:dyDescent="0.3">
      <c r="A57" s="35">
        <v>47</v>
      </c>
      <c r="B57" s="36" t="s">
        <v>259</v>
      </c>
      <c r="C57" s="41"/>
      <c r="D57" s="38" t="s">
        <v>142</v>
      </c>
      <c r="E57" s="38" t="s">
        <v>51</v>
      </c>
      <c r="F57" s="40" t="s">
        <v>125</v>
      </c>
    </row>
    <row r="58" spans="1:6" x14ac:dyDescent="0.3">
      <c r="A58" s="72">
        <v>48</v>
      </c>
      <c r="B58" s="36" t="s">
        <v>249</v>
      </c>
      <c r="C58" s="41"/>
      <c r="D58" s="38" t="s">
        <v>142</v>
      </c>
      <c r="E58" s="38" t="s">
        <v>51</v>
      </c>
      <c r="F58" s="40" t="s">
        <v>127</v>
      </c>
    </row>
    <row r="59" spans="1:6" x14ac:dyDescent="0.3">
      <c r="A59" s="251" t="s">
        <v>44</v>
      </c>
      <c r="B59" s="252"/>
      <c r="C59" s="252"/>
      <c r="D59" s="252"/>
      <c r="E59" s="252"/>
      <c r="F59" s="253"/>
    </row>
    <row r="60" spans="1:6" ht="17.45" customHeight="1" x14ac:dyDescent="0.3">
      <c r="A60" s="35">
        <v>49</v>
      </c>
      <c r="B60" s="36" t="s">
        <v>250</v>
      </c>
      <c r="C60" s="41"/>
      <c r="D60" s="41" t="s">
        <v>141</v>
      </c>
      <c r="E60" s="42">
        <v>56000</v>
      </c>
      <c r="F60" s="40" t="s">
        <v>245</v>
      </c>
    </row>
    <row r="61" spans="1:6" ht="37.5" customHeight="1" x14ac:dyDescent="0.3">
      <c r="A61" s="72">
        <v>50</v>
      </c>
      <c r="B61" s="74" t="s">
        <v>663</v>
      </c>
      <c r="C61" s="41"/>
      <c r="D61" s="41" t="s">
        <v>144</v>
      </c>
      <c r="E61" s="42">
        <v>161000</v>
      </c>
      <c r="F61" s="40" t="s">
        <v>245</v>
      </c>
    </row>
    <row r="62" spans="1:6" ht="17.45" customHeight="1" x14ac:dyDescent="0.3">
      <c r="A62" s="35">
        <v>51</v>
      </c>
      <c r="B62" s="36" t="s">
        <v>251</v>
      </c>
      <c r="C62" s="41"/>
      <c r="D62" s="41" t="s">
        <v>145</v>
      </c>
      <c r="E62" s="42">
        <v>35000</v>
      </c>
      <c r="F62" s="40" t="s">
        <v>245</v>
      </c>
    </row>
    <row r="63" spans="1:6" ht="17.45" customHeight="1" x14ac:dyDescent="0.3">
      <c r="A63" s="35">
        <v>52</v>
      </c>
      <c r="B63" s="36" t="s">
        <v>252</v>
      </c>
      <c r="C63" s="41"/>
      <c r="D63" s="41" t="s">
        <v>145</v>
      </c>
      <c r="E63" s="42">
        <v>10000</v>
      </c>
      <c r="F63" s="40" t="s">
        <v>245</v>
      </c>
    </row>
    <row r="64" spans="1:6" ht="17.45" customHeight="1" x14ac:dyDescent="0.3">
      <c r="A64" s="72">
        <v>53</v>
      </c>
      <c r="B64" s="36" t="s">
        <v>253</v>
      </c>
      <c r="C64" s="41"/>
      <c r="D64" s="41" t="s">
        <v>146</v>
      </c>
      <c r="E64" s="42">
        <v>20000</v>
      </c>
      <c r="F64" s="40" t="s">
        <v>245</v>
      </c>
    </row>
    <row r="65" spans="1:6" ht="17.45" customHeight="1" x14ac:dyDescent="0.3">
      <c r="A65" s="35">
        <v>54</v>
      </c>
      <c r="B65" s="36" t="s">
        <v>254</v>
      </c>
      <c r="C65" s="41"/>
      <c r="D65" s="41" t="s">
        <v>280</v>
      </c>
      <c r="E65" s="42">
        <v>20000</v>
      </c>
      <c r="F65" s="40" t="s">
        <v>245</v>
      </c>
    </row>
    <row r="66" spans="1:6" ht="17.45" customHeight="1" x14ac:dyDescent="0.3">
      <c r="A66" s="35">
        <v>55</v>
      </c>
      <c r="B66" s="36" t="s">
        <v>664</v>
      </c>
      <c r="C66" s="41"/>
      <c r="D66" s="41" t="s">
        <v>146</v>
      </c>
      <c r="E66" s="42">
        <v>45000</v>
      </c>
      <c r="F66" s="40" t="s">
        <v>245</v>
      </c>
    </row>
    <row r="67" spans="1:6" ht="17.45" customHeight="1" x14ac:dyDescent="0.3">
      <c r="A67" s="72">
        <v>56</v>
      </c>
      <c r="B67" s="36" t="s">
        <v>255</v>
      </c>
      <c r="C67" s="41"/>
      <c r="D67" s="38" t="s">
        <v>142</v>
      </c>
      <c r="E67" s="38" t="s">
        <v>51</v>
      </c>
      <c r="F67" s="40" t="s">
        <v>245</v>
      </c>
    </row>
    <row r="68" spans="1:6" ht="17.45" customHeight="1" x14ac:dyDescent="0.3">
      <c r="A68" s="35">
        <v>57</v>
      </c>
      <c r="B68" s="36" t="s">
        <v>858</v>
      </c>
      <c r="C68" s="75" t="s">
        <v>859</v>
      </c>
      <c r="D68" s="38" t="s">
        <v>860</v>
      </c>
      <c r="E68" s="76">
        <v>0</v>
      </c>
      <c r="F68" s="77" t="s">
        <v>84</v>
      </c>
    </row>
    <row r="69" spans="1:6" ht="17.45" customHeight="1" x14ac:dyDescent="0.3">
      <c r="A69" s="35">
        <v>58</v>
      </c>
      <c r="B69" s="41" t="s">
        <v>316</v>
      </c>
      <c r="C69" s="78" t="s">
        <v>768</v>
      </c>
      <c r="D69" s="76">
        <v>150</v>
      </c>
      <c r="E69" s="79">
        <v>43500</v>
      </c>
      <c r="F69" s="40" t="s">
        <v>769</v>
      </c>
    </row>
    <row r="70" spans="1:6" ht="17.45" customHeight="1" x14ac:dyDescent="0.3">
      <c r="A70" s="35">
        <v>59</v>
      </c>
      <c r="B70" s="36" t="s">
        <v>662</v>
      </c>
      <c r="C70" s="78" t="s">
        <v>661</v>
      </c>
      <c r="D70" s="59">
        <v>50</v>
      </c>
      <c r="E70" s="59" t="s">
        <v>665</v>
      </c>
      <c r="F70" s="40" t="s">
        <v>653</v>
      </c>
    </row>
    <row r="71" spans="1:6" ht="17.45" customHeight="1" x14ac:dyDescent="0.3">
      <c r="A71" s="256" t="s">
        <v>229</v>
      </c>
      <c r="B71" s="260" t="s">
        <v>369</v>
      </c>
      <c r="C71" s="258" t="s">
        <v>228</v>
      </c>
      <c r="D71" s="259" t="s">
        <v>38</v>
      </c>
      <c r="E71" s="259"/>
      <c r="F71" s="32" t="s">
        <v>39</v>
      </c>
    </row>
    <row r="72" spans="1:6" ht="17.45" customHeight="1" x14ac:dyDescent="0.3">
      <c r="A72" s="257"/>
      <c r="B72" s="261"/>
      <c r="C72" s="258"/>
      <c r="D72" s="33" t="s">
        <v>36</v>
      </c>
      <c r="E72" s="33" t="s">
        <v>37</v>
      </c>
      <c r="F72" s="34" t="s">
        <v>40</v>
      </c>
    </row>
    <row r="73" spans="1:6" ht="17.45" customHeight="1" x14ac:dyDescent="0.3">
      <c r="A73" s="35">
        <v>60</v>
      </c>
      <c r="B73" s="36" t="s">
        <v>256</v>
      </c>
      <c r="C73" s="41"/>
      <c r="D73" s="38"/>
      <c r="E73" s="38"/>
      <c r="F73" s="40" t="s">
        <v>223</v>
      </c>
    </row>
    <row r="74" spans="1:6" ht="17.45" customHeight="1" x14ac:dyDescent="0.3">
      <c r="A74" s="35">
        <v>61</v>
      </c>
      <c r="B74" s="36" t="s">
        <v>257</v>
      </c>
      <c r="C74" s="41"/>
      <c r="D74" s="38"/>
      <c r="E74" s="38"/>
      <c r="F74" s="40" t="s">
        <v>223</v>
      </c>
    </row>
    <row r="75" spans="1:6" x14ac:dyDescent="0.3">
      <c r="A75" s="35">
        <v>62</v>
      </c>
      <c r="B75" s="36" t="s">
        <v>258</v>
      </c>
      <c r="C75" s="41"/>
      <c r="D75" s="38"/>
      <c r="E75" s="38"/>
      <c r="F75" s="40" t="s">
        <v>223</v>
      </c>
    </row>
    <row r="76" spans="1:6" x14ac:dyDescent="0.3">
      <c r="A76" s="35">
        <v>63</v>
      </c>
      <c r="B76" s="36" t="s">
        <v>260</v>
      </c>
      <c r="C76" s="41"/>
      <c r="D76" s="38"/>
      <c r="E76" s="38"/>
      <c r="F76" s="40" t="s">
        <v>223</v>
      </c>
    </row>
    <row r="77" spans="1:6" x14ac:dyDescent="0.3">
      <c r="A77" s="35">
        <v>64</v>
      </c>
      <c r="B77" s="36" t="s">
        <v>261</v>
      </c>
      <c r="C77" s="41"/>
      <c r="D77" s="38"/>
      <c r="E77" s="38"/>
      <c r="F77" s="40" t="s">
        <v>223</v>
      </c>
    </row>
    <row r="78" spans="1:6" x14ac:dyDescent="0.3">
      <c r="A78" s="35">
        <v>65</v>
      </c>
      <c r="B78" s="36" t="s">
        <v>262</v>
      </c>
      <c r="C78" s="41"/>
      <c r="D78" s="38"/>
      <c r="E78" s="38"/>
      <c r="F78" s="40" t="s">
        <v>223</v>
      </c>
    </row>
    <row r="79" spans="1:6" x14ac:dyDescent="0.3">
      <c r="A79" s="35">
        <v>66</v>
      </c>
      <c r="B79" s="36" t="s">
        <v>882</v>
      </c>
      <c r="C79" s="80" t="s">
        <v>883</v>
      </c>
      <c r="D79" s="38" t="s">
        <v>884</v>
      </c>
      <c r="E79" s="38"/>
      <c r="F79" s="40" t="s">
        <v>246</v>
      </c>
    </row>
    <row r="80" spans="1:6" x14ac:dyDescent="0.3">
      <c r="A80" s="35">
        <v>67</v>
      </c>
      <c r="B80" s="36" t="s">
        <v>879</v>
      </c>
      <c r="C80" s="41" t="s">
        <v>880</v>
      </c>
      <c r="D80" s="38"/>
      <c r="E80" s="38"/>
      <c r="F80" s="40" t="s">
        <v>246</v>
      </c>
    </row>
    <row r="81" spans="1:6" x14ac:dyDescent="0.3">
      <c r="A81" s="35">
        <v>68</v>
      </c>
      <c r="B81" s="74" t="s">
        <v>885</v>
      </c>
      <c r="C81" s="41" t="s">
        <v>878</v>
      </c>
      <c r="D81" s="38"/>
      <c r="E81" s="38"/>
      <c r="F81" s="40" t="s">
        <v>246</v>
      </c>
    </row>
    <row r="82" spans="1:6" x14ac:dyDescent="0.3">
      <c r="A82" s="35">
        <v>69</v>
      </c>
      <c r="B82" s="36" t="s">
        <v>875</v>
      </c>
      <c r="C82" s="41" t="s">
        <v>876</v>
      </c>
      <c r="D82" s="36" t="s">
        <v>149</v>
      </c>
      <c r="E82" s="38"/>
      <c r="F82" s="40" t="s">
        <v>246</v>
      </c>
    </row>
    <row r="83" spans="1:6" ht="15" customHeight="1" x14ac:dyDescent="0.3">
      <c r="A83" s="35">
        <v>70</v>
      </c>
      <c r="B83" s="36" t="s">
        <v>263</v>
      </c>
      <c r="C83" s="41"/>
      <c r="D83" s="41" t="s">
        <v>141</v>
      </c>
      <c r="E83" s="38" t="s">
        <v>886</v>
      </c>
      <c r="F83" s="40" t="s">
        <v>246</v>
      </c>
    </row>
    <row r="84" spans="1:6" x14ac:dyDescent="0.3">
      <c r="A84" s="35">
        <v>71</v>
      </c>
      <c r="B84" s="36" t="s">
        <v>264</v>
      </c>
      <c r="C84" s="41"/>
      <c r="D84" s="41" t="s">
        <v>881</v>
      </c>
      <c r="E84" s="38" t="s">
        <v>51</v>
      </c>
      <c r="F84" s="40" t="s">
        <v>246</v>
      </c>
    </row>
    <row r="85" spans="1:6" x14ac:dyDescent="0.3">
      <c r="A85" s="35">
        <v>72</v>
      </c>
      <c r="B85" s="36" t="s">
        <v>265</v>
      </c>
      <c r="C85" s="41"/>
      <c r="D85" s="41" t="s">
        <v>146</v>
      </c>
      <c r="E85" s="38" t="s">
        <v>887</v>
      </c>
      <c r="F85" s="40" t="s">
        <v>246</v>
      </c>
    </row>
    <row r="86" spans="1:6" x14ac:dyDescent="0.3">
      <c r="A86" s="35">
        <v>73</v>
      </c>
      <c r="B86" s="36" t="s">
        <v>266</v>
      </c>
      <c r="C86" s="41"/>
      <c r="D86" s="41" t="s">
        <v>141</v>
      </c>
      <c r="E86" s="38" t="s">
        <v>51</v>
      </c>
      <c r="F86" s="40" t="s">
        <v>69</v>
      </c>
    </row>
    <row r="87" spans="1:6" x14ac:dyDescent="0.3">
      <c r="A87" s="35">
        <v>74</v>
      </c>
      <c r="B87" s="36" t="s">
        <v>267</v>
      </c>
      <c r="C87" s="41"/>
      <c r="D87" s="41" t="s">
        <v>141</v>
      </c>
      <c r="E87" s="38" t="s">
        <v>51</v>
      </c>
      <c r="F87" s="40" t="s">
        <v>72</v>
      </c>
    </row>
    <row r="88" spans="1:6" x14ac:dyDescent="0.3">
      <c r="A88" s="35">
        <v>75</v>
      </c>
      <c r="B88" s="36" t="s">
        <v>268</v>
      </c>
      <c r="C88" s="41"/>
      <c r="D88" s="41" t="s">
        <v>141</v>
      </c>
      <c r="E88" s="38" t="s">
        <v>51</v>
      </c>
      <c r="F88" s="40" t="s">
        <v>124</v>
      </c>
    </row>
    <row r="89" spans="1:6" x14ac:dyDescent="0.3">
      <c r="A89" s="35">
        <v>76</v>
      </c>
      <c r="B89" s="36" t="s">
        <v>269</v>
      </c>
      <c r="C89" s="41"/>
      <c r="D89" s="41" t="s">
        <v>141</v>
      </c>
      <c r="E89" s="38"/>
      <c r="F89" s="40" t="s">
        <v>72</v>
      </c>
    </row>
    <row r="90" spans="1:6" ht="41.25" customHeight="1" x14ac:dyDescent="0.3">
      <c r="A90" s="72">
        <v>77</v>
      </c>
      <c r="B90" s="50" t="s">
        <v>683</v>
      </c>
      <c r="C90" s="41"/>
      <c r="D90" s="69" t="s">
        <v>141</v>
      </c>
      <c r="E90" s="56" t="s">
        <v>51</v>
      </c>
      <c r="F90" s="58" t="s">
        <v>73</v>
      </c>
    </row>
    <row r="91" spans="1:6" ht="18.600000000000001" customHeight="1" x14ac:dyDescent="0.3">
      <c r="A91" s="35">
        <v>78</v>
      </c>
      <c r="B91" s="36" t="s">
        <v>270</v>
      </c>
      <c r="C91" s="41"/>
      <c r="D91" s="41" t="s">
        <v>141</v>
      </c>
      <c r="E91" s="38" t="s">
        <v>51</v>
      </c>
      <c r="F91" s="40" t="s">
        <v>73</v>
      </c>
    </row>
    <row r="92" spans="1:6" ht="18.600000000000001" customHeight="1" x14ac:dyDescent="0.3">
      <c r="A92" s="35">
        <v>79</v>
      </c>
      <c r="B92" s="36" t="s">
        <v>271</v>
      </c>
      <c r="C92" s="41"/>
      <c r="D92" s="38"/>
      <c r="E92" s="38"/>
      <c r="F92" s="40" t="s">
        <v>71</v>
      </c>
    </row>
    <row r="93" spans="1:6" ht="18.600000000000001" customHeight="1" x14ac:dyDescent="0.3">
      <c r="A93" s="35">
        <v>80</v>
      </c>
      <c r="B93" s="36" t="s">
        <v>272</v>
      </c>
      <c r="C93" s="41"/>
      <c r="D93" s="38"/>
      <c r="E93" s="38"/>
      <c r="F93" s="40" t="s">
        <v>71</v>
      </c>
    </row>
    <row r="94" spans="1:6" ht="18.600000000000001" customHeight="1" x14ac:dyDescent="0.3">
      <c r="A94" s="35">
        <v>81</v>
      </c>
      <c r="B94" s="36" t="s">
        <v>273</v>
      </c>
      <c r="C94" s="41"/>
      <c r="D94" s="38" t="s">
        <v>142</v>
      </c>
      <c r="E94" s="38" t="s">
        <v>51</v>
      </c>
      <c r="F94" s="40" t="s">
        <v>124</v>
      </c>
    </row>
    <row r="95" spans="1:6" ht="18.600000000000001" customHeight="1" x14ac:dyDescent="0.3">
      <c r="A95" s="35">
        <v>82</v>
      </c>
      <c r="B95" s="36" t="s">
        <v>274</v>
      </c>
      <c r="C95" s="41"/>
      <c r="D95" s="38" t="s">
        <v>142</v>
      </c>
      <c r="E95" s="38" t="s">
        <v>51</v>
      </c>
      <c r="F95" s="40" t="s">
        <v>124</v>
      </c>
    </row>
    <row r="96" spans="1:6" ht="17.45" customHeight="1" x14ac:dyDescent="0.3">
      <c r="A96" s="256" t="s">
        <v>229</v>
      </c>
      <c r="B96" s="260" t="s">
        <v>369</v>
      </c>
      <c r="C96" s="258" t="s">
        <v>228</v>
      </c>
      <c r="D96" s="259" t="s">
        <v>38</v>
      </c>
      <c r="E96" s="259"/>
      <c r="F96" s="32" t="s">
        <v>39</v>
      </c>
    </row>
    <row r="97" spans="1:6" ht="17.45" customHeight="1" x14ac:dyDescent="0.3">
      <c r="A97" s="257"/>
      <c r="B97" s="261"/>
      <c r="C97" s="258"/>
      <c r="D97" s="33" t="s">
        <v>36</v>
      </c>
      <c r="E97" s="33" t="s">
        <v>37</v>
      </c>
      <c r="F97" s="34" t="s">
        <v>40</v>
      </c>
    </row>
    <row r="98" spans="1:6" ht="18.600000000000001" customHeight="1" x14ac:dyDescent="0.3">
      <c r="A98" s="35">
        <v>83</v>
      </c>
      <c r="B98" s="41" t="s">
        <v>685</v>
      </c>
      <c r="C98" s="81" t="s">
        <v>686</v>
      </c>
      <c r="D98" s="44" t="s">
        <v>687</v>
      </c>
      <c r="E98" s="53">
        <v>12425</v>
      </c>
      <c r="F98" s="38" t="s">
        <v>688</v>
      </c>
    </row>
    <row r="99" spans="1:6" ht="18.600000000000001" customHeight="1" x14ac:dyDescent="0.3">
      <c r="A99" s="35">
        <v>84</v>
      </c>
      <c r="B99" s="41" t="s">
        <v>689</v>
      </c>
      <c r="C99" s="81" t="s">
        <v>690</v>
      </c>
      <c r="D99" s="44" t="s">
        <v>691</v>
      </c>
      <c r="E99" s="79">
        <v>22780</v>
      </c>
      <c r="F99" s="38" t="s">
        <v>688</v>
      </c>
    </row>
    <row r="100" spans="1:6" ht="18.600000000000001" customHeight="1" x14ac:dyDescent="0.3">
      <c r="A100" s="35">
        <v>85</v>
      </c>
      <c r="B100" s="41" t="s">
        <v>692</v>
      </c>
      <c r="C100" s="81" t="s">
        <v>690</v>
      </c>
      <c r="D100" s="44" t="s">
        <v>693</v>
      </c>
      <c r="E100" s="79">
        <v>6860</v>
      </c>
      <c r="F100" s="38" t="s">
        <v>688</v>
      </c>
    </row>
    <row r="101" spans="1:6" ht="18.600000000000001" customHeight="1" x14ac:dyDescent="0.3">
      <c r="A101" s="35">
        <v>86</v>
      </c>
      <c r="B101" s="41" t="s">
        <v>694</v>
      </c>
      <c r="C101" s="81" t="s">
        <v>695</v>
      </c>
      <c r="D101" s="44" t="s">
        <v>696</v>
      </c>
      <c r="E101" s="79">
        <v>55000</v>
      </c>
      <c r="F101" s="38" t="s">
        <v>688</v>
      </c>
    </row>
    <row r="102" spans="1:6" ht="18.600000000000001" customHeight="1" x14ac:dyDescent="0.3">
      <c r="A102" s="35">
        <v>87</v>
      </c>
      <c r="B102" s="41" t="s">
        <v>697</v>
      </c>
      <c r="C102" s="81" t="s">
        <v>698</v>
      </c>
      <c r="D102" s="44" t="s">
        <v>696</v>
      </c>
      <c r="E102" s="79">
        <v>7700</v>
      </c>
      <c r="F102" s="59" t="s">
        <v>688</v>
      </c>
    </row>
    <row r="103" spans="1:6" ht="18.600000000000001" customHeight="1" x14ac:dyDescent="0.3">
      <c r="A103" s="35">
        <v>88</v>
      </c>
      <c r="B103" s="82" t="s">
        <v>699</v>
      </c>
      <c r="C103" s="70" t="s">
        <v>700</v>
      </c>
      <c r="D103" s="51" t="s">
        <v>701</v>
      </c>
      <c r="E103" s="83">
        <v>10000</v>
      </c>
      <c r="F103" s="56" t="s">
        <v>688</v>
      </c>
    </row>
    <row r="104" spans="1:6" ht="18.600000000000001" customHeight="1" x14ac:dyDescent="0.3">
      <c r="A104" s="35">
        <v>89</v>
      </c>
      <c r="B104" s="41" t="s">
        <v>702</v>
      </c>
      <c r="C104" s="84" t="s">
        <v>703</v>
      </c>
      <c r="D104" s="43" t="s">
        <v>704</v>
      </c>
      <c r="E104" s="79">
        <v>21400</v>
      </c>
      <c r="F104" s="59" t="s">
        <v>688</v>
      </c>
    </row>
    <row r="105" spans="1:6" ht="18.600000000000001" customHeight="1" x14ac:dyDescent="0.3">
      <c r="A105" s="35">
        <v>90</v>
      </c>
      <c r="B105" s="60" t="s">
        <v>705</v>
      </c>
      <c r="C105" s="85" t="s">
        <v>703</v>
      </c>
      <c r="D105" s="86" t="s">
        <v>704</v>
      </c>
      <c r="E105" s="83">
        <v>50000</v>
      </c>
      <c r="F105" s="56" t="s">
        <v>688</v>
      </c>
    </row>
    <row r="106" spans="1:6" ht="18.600000000000001" customHeight="1" x14ac:dyDescent="0.3">
      <c r="A106" s="35">
        <v>91</v>
      </c>
      <c r="B106" s="60" t="s">
        <v>799</v>
      </c>
      <c r="C106" s="85" t="s">
        <v>703</v>
      </c>
      <c r="D106" s="70" t="s">
        <v>706</v>
      </c>
      <c r="E106" s="83">
        <v>110000</v>
      </c>
      <c r="F106" s="56" t="s">
        <v>688</v>
      </c>
    </row>
    <row r="107" spans="1:6" ht="18.600000000000001" customHeight="1" x14ac:dyDescent="0.3">
      <c r="A107" s="35">
        <v>92</v>
      </c>
      <c r="B107" s="41" t="s">
        <v>707</v>
      </c>
      <c r="C107" s="84" t="s">
        <v>703</v>
      </c>
      <c r="D107" s="43" t="s">
        <v>704</v>
      </c>
      <c r="E107" s="79">
        <v>20000</v>
      </c>
      <c r="F107" s="59" t="s">
        <v>688</v>
      </c>
    </row>
    <row r="108" spans="1:6" ht="18.600000000000001" customHeight="1" x14ac:dyDescent="0.3">
      <c r="A108" s="35">
        <v>93</v>
      </c>
      <c r="B108" s="87" t="s">
        <v>708</v>
      </c>
      <c r="C108" s="85" t="s">
        <v>703</v>
      </c>
      <c r="D108" s="86" t="s">
        <v>709</v>
      </c>
      <c r="E108" s="88">
        <v>100000</v>
      </c>
      <c r="F108" s="51" t="s">
        <v>688</v>
      </c>
    </row>
    <row r="109" spans="1:6" ht="18.600000000000001" customHeight="1" x14ac:dyDescent="0.3">
      <c r="A109" s="35">
        <v>94</v>
      </c>
      <c r="B109" s="36" t="s">
        <v>275</v>
      </c>
      <c r="C109" s="41"/>
      <c r="D109" s="38" t="s">
        <v>142</v>
      </c>
      <c r="E109" s="39">
        <v>20000</v>
      </c>
      <c r="F109" s="40" t="s">
        <v>126</v>
      </c>
    </row>
    <row r="110" spans="1:6" ht="18.600000000000001" customHeight="1" x14ac:dyDescent="0.3">
      <c r="A110" s="35">
        <v>95</v>
      </c>
      <c r="B110" s="36" t="s">
        <v>276</v>
      </c>
      <c r="C110" s="41"/>
      <c r="D110" s="38" t="s">
        <v>142</v>
      </c>
      <c r="E110" s="38" t="s">
        <v>51</v>
      </c>
      <c r="F110" s="40" t="s">
        <v>128</v>
      </c>
    </row>
    <row r="111" spans="1:6" ht="18.600000000000001" customHeight="1" x14ac:dyDescent="0.3">
      <c r="A111" s="35">
        <v>96</v>
      </c>
      <c r="B111" s="36" t="s">
        <v>279</v>
      </c>
      <c r="C111" s="41"/>
      <c r="D111" s="38" t="s">
        <v>141</v>
      </c>
      <c r="E111" s="38" t="s">
        <v>51</v>
      </c>
      <c r="F111" s="40" t="s">
        <v>128</v>
      </c>
    </row>
    <row r="112" spans="1:6" ht="18.600000000000001" customHeight="1" x14ac:dyDescent="0.3">
      <c r="A112" s="35">
        <v>97</v>
      </c>
      <c r="B112" s="36" t="s">
        <v>277</v>
      </c>
      <c r="C112" s="41"/>
      <c r="D112" s="41"/>
      <c r="E112" s="38"/>
      <c r="F112" s="40" t="s">
        <v>224</v>
      </c>
    </row>
    <row r="113" spans="1:6" ht="18.600000000000001" customHeight="1" x14ac:dyDescent="0.3">
      <c r="A113" s="35">
        <v>98</v>
      </c>
      <c r="B113" s="36" t="s">
        <v>278</v>
      </c>
      <c r="C113" s="41"/>
      <c r="D113" s="41"/>
      <c r="E113" s="38"/>
      <c r="F113" s="40" t="s">
        <v>224</v>
      </c>
    </row>
    <row r="114" spans="1:6" ht="18.600000000000001" customHeight="1" x14ac:dyDescent="0.3">
      <c r="A114" s="35">
        <v>99</v>
      </c>
      <c r="B114" s="36" t="s">
        <v>281</v>
      </c>
      <c r="C114" s="41"/>
      <c r="D114" s="41"/>
      <c r="E114" s="38"/>
      <c r="F114" s="40" t="s">
        <v>224</v>
      </c>
    </row>
    <row r="115" spans="1:6" ht="18.600000000000001" customHeight="1" x14ac:dyDescent="0.3">
      <c r="A115" s="35">
        <v>100</v>
      </c>
      <c r="B115" s="36" t="s">
        <v>282</v>
      </c>
      <c r="C115" s="41"/>
      <c r="D115" s="41"/>
      <c r="E115" s="38"/>
      <c r="F115" s="40" t="s">
        <v>224</v>
      </c>
    </row>
    <row r="116" spans="1:6" x14ac:dyDescent="0.3">
      <c r="A116" s="35">
        <v>101</v>
      </c>
      <c r="B116" s="36" t="s">
        <v>283</v>
      </c>
      <c r="C116" s="41"/>
      <c r="D116" s="41" t="s">
        <v>145</v>
      </c>
      <c r="E116" s="42">
        <v>32000</v>
      </c>
      <c r="F116" s="40" t="s">
        <v>48</v>
      </c>
    </row>
    <row r="117" spans="1:6" x14ac:dyDescent="0.3">
      <c r="A117" s="35">
        <v>102</v>
      </c>
      <c r="B117" s="36" t="s">
        <v>284</v>
      </c>
      <c r="C117" s="41"/>
      <c r="D117" s="41" t="s">
        <v>154</v>
      </c>
      <c r="E117" s="42">
        <v>30000</v>
      </c>
      <c r="F117" s="40" t="s">
        <v>48</v>
      </c>
    </row>
    <row r="118" spans="1:6" x14ac:dyDescent="0.3">
      <c r="A118" s="35">
        <v>103</v>
      </c>
      <c r="B118" s="36" t="s">
        <v>285</v>
      </c>
      <c r="C118" s="41"/>
      <c r="D118" s="41" t="s">
        <v>141</v>
      </c>
      <c r="E118" s="42">
        <v>10000</v>
      </c>
      <c r="F118" s="40" t="s">
        <v>48</v>
      </c>
    </row>
    <row r="119" spans="1:6" x14ac:dyDescent="0.3">
      <c r="A119" s="35">
        <v>104</v>
      </c>
      <c r="B119" s="36" t="s">
        <v>286</v>
      </c>
      <c r="C119" s="41"/>
      <c r="D119" s="41"/>
      <c r="E119" s="89">
        <v>240000</v>
      </c>
      <c r="F119" s="40" t="s">
        <v>48</v>
      </c>
    </row>
    <row r="120" spans="1:6" x14ac:dyDescent="0.3">
      <c r="A120" s="35">
        <v>105</v>
      </c>
      <c r="B120" s="36" t="s">
        <v>287</v>
      </c>
      <c r="C120" s="41"/>
      <c r="D120" s="38" t="s">
        <v>149</v>
      </c>
      <c r="E120" s="41" t="s">
        <v>50</v>
      </c>
      <c r="F120" s="40" t="s">
        <v>48</v>
      </c>
    </row>
    <row r="121" spans="1:6" x14ac:dyDescent="0.3">
      <c r="A121" s="35">
        <v>106</v>
      </c>
      <c r="B121" s="36" t="s">
        <v>288</v>
      </c>
      <c r="C121" s="41"/>
      <c r="D121" s="38" t="s">
        <v>949</v>
      </c>
      <c r="E121" s="42">
        <v>800000</v>
      </c>
      <c r="F121" s="40" t="s">
        <v>48</v>
      </c>
    </row>
    <row r="122" spans="1:6" ht="17.45" customHeight="1" x14ac:dyDescent="0.3">
      <c r="A122" s="256" t="s">
        <v>229</v>
      </c>
      <c r="B122" s="260" t="s">
        <v>369</v>
      </c>
      <c r="C122" s="258" t="s">
        <v>228</v>
      </c>
      <c r="D122" s="259" t="s">
        <v>38</v>
      </c>
      <c r="E122" s="259"/>
      <c r="F122" s="32" t="s">
        <v>39</v>
      </c>
    </row>
    <row r="123" spans="1:6" ht="17.45" customHeight="1" x14ac:dyDescent="0.3">
      <c r="A123" s="257"/>
      <c r="B123" s="261"/>
      <c r="C123" s="258"/>
      <c r="D123" s="33" t="s">
        <v>36</v>
      </c>
      <c r="E123" s="33" t="s">
        <v>37</v>
      </c>
      <c r="F123" s="34" t="s">
        <v>40</v>
      </c>
    </row>
    <row r="124" spans="1:6" x14ac:dyDescent="0.3">
      <c r="A124" s="35">
        <v>107</v>
      </c>
      <c r="B124" s="36" t="s">
        <v>289</v>
      </c>
      <c r="C124" s="41"/>
      <c r="D124" s="38" t="s">
        <v>141</v>
      </c>
      <c r="E124" s="90">
        <v>29600</v>
      </c>
      <c r="F124" s="40" t="s">
        <v>49</v>
      </c>
    </row>
    <row r="125" spans="1:6" x14ac:dyDescent="0.3">
      <c r="A125" s="35">
        <v>108</v>
      </c>
      <c r="B125" s="36" t="s">
        <v>290</v>
      </c>
      <c r="C125" s="41"/>
      <c r="D125" s="38" t="s">
        <v>146</v>
      </c>
      <c r="E125" s="90">
        <v>800000</v>
      </c>
      <c r="F125" s="40" t="s">
        <v>48</v>
      </c>
    </row>
    <row r="126" spans="1:6" x14ac:dyDescent="0.3">
      <c r="A126" s="35">
        <v>109</v>
      </c>
      <c r="B126" s="36" t="s">
        <v>291</v>
      </c>
      <c r="C126" s="41"/>
      <c r="D126" s="38" t="s">
        <v>591</v>
      </c>
      <c r="E126" s="90">
        <v>27000</v>
      </c>
      <c r="F126" s="40" t="s">
        <v>48</v>
      </c>
    </row>
    <row r="127" spans="1:6" ht="51" x14ac:dyDescent="0.3">
      <c r="A127" s="72">
        <v>110</v>
      </c>
      <c r="B127" s="60" t="s">
        <v>821</v>
      </c>
      <c r="C127" s="51" t="s">
        <v>815</v>
      </c>
      <c r="D127" s="91" t="s">
        <v>820</v>
      </c>
      <c r="E127" s="92">
        <v>6000</v>
      </c>
      <c r="F127" s="51" t="s">
        <v>823</v>
      </c>
    </row>
    <row r="128" spans="1:6" x14ac:dyDescent="0.3">
      <c r="A128" s="35">
        <v>111</v>
      </c>
      <c r="B128" s="60" t="s">
        <v>926</v>
      </c>
      <c r="C128" s="93">
        <v>23043</v>
      </c>
      <c r="D128" s="94">
        <v>100</v>
      </c>
      <c r="E128" s="95">
        <v>10000</v>
      </c>
      <c r="F128" s="94" t="s">
        <v>934</v>
      </c>
    </row>
    <row r="129" spans="1:6" x14ac:dyDescent="0.3">
      <c r="A129" s="35">
        <v>112</v>
      </c>
      <c r="B129" s="96" t="s">
        <v>927</v>
      </c>
      <c r="C129" s="51" t="s">
        <v>928</v>
      </c>
      <c r="D129" s="94">
        <v>50</v>
      </c>
      <c r="E129" s="95">
        <v>9500</v>
      </c>
      <c r="F129" s="94" t="s">
        <v>934</v>
      </c>
    </row>
    <row r="130" spans="1:6" x14ac:dyDescent="0.3">
      <c r="A130" s="35">
        <v>113</v>
      </c>
      <c r="B130" s="82" t="s">
        <v>778</v>
      </c>
      <c r="C130" s="51" t="s">
        <v>929</v>
      </c>
      <c r="D130" s="94">
        <v>40</v>
      </c>
      <c r="E130" s="95">
        <v>15000</v>
      </c>
      <c r="F130" s="94" t="s">
        <v>934</v>
      </c>
    </row>
    <row r="131" spans="1:6" x14ac:dyDescent="0.3">
      <c r="A131" s="35">
        <v>114</v>
      </c>
      <c r="B131" s="41" t="s">
        <v>930</v>
      </c>
      <c r="C131" s="51" t="s">
        <v>931</v>
      </c>
      <c r="D131" s="51">
        <v>150</v>
      </c>
      <c r="E131" s="95">
        <v>11500</v>
      </c>
      <c r="F131" s="94" t="s">
        <v>934</v>
      </c>
    </row>
    <row r="132" spans="1:6" x14ac:dyDescent="0.3">
      <c r="A132" s="35">
        <v>115</v>
      </c>
      <c r="B132" s="41" t="s">
        <v>932</v>
      </c>
      <c r="C132" s="51" t="s">
        <v>933</v>
      </c>
      <c r="D132" s="51">
        <v>100</v>
      </c>
      <c r="E132" s="95">
        <v>10000</v>
      </c>
      <c r="F132" s="94" t="s">
        <v>934</v>
      </c>
    </row>
    <row r="133" spans="1:6" ht="18.600000000000001" customHeight="1" x14ac:dyDescent="0.3">
      <c r="A133" s="35">
        <v>116</v>
      </c>
      <c r="B133" s="41" t="s">
        <v>316</v>
      </c>
      <c r="C133" s="97">
        <v>23193</v>
      </c>
      <c r="D133" s="98">
        <v>60</v>
      </c>
      <c r="E133" s="99">
        <v>20000</v>
      </c>
      <c r="F133" s="94" t="s">
        <v>934</v>
      </c>
    </row>
    <row r="134" spans="1:6" x14ac:dyDescent="0.3">
      <c r="A134" s="251" t="s">
        <v>797</v>
      </c>
      <c r="B134" s="252"/>
      <c r="C134" s="252"/>
      <c r="D134" s="252"/>
      <c r="E134" s="252"/>
      <c r="F134" s="253"/>
    </row>
    <row r="135" spans="1:6" ht="26.25" customHeight="1" x14ac:dyDescent="0.3">
      <c r="A135" s="100">
        <v>117</v>
      </c>
      <c r="B135" s="50" t="s">
        <v>798</v>
      </c>
      <c r="C135" s="101" t="s">
        <v>796</v>
      </c>
      <c r="D135" s="102" t="s">
        <v>789</v>
      </c>
      <c r="E135" s="103"/>
      <c r="F135" s="104" t="s">
        <v>786</v>
      </c>
    </row>
    <row r="136" spans="1:6" x14ac:dyDescent="0.3">
      <c r="A136" s="251" t="s">
        <v>45</v>
      </c>
      <c r="B136" s="252"/>
      <c r="C136" s="252"/>
      <c r="D136" s="252"/>
      <c r="E136" s="252"/>
      <c r="F136" s="253"/>
    </row>
    <row r="137" spans="1:6" x14ac:dyDescent="0.3">
      <c r="A137" s="105">
        <v>118</v>
      </c>
      <c r="B137" s="106" t="s">
        <v>292</v>
      </c>
      <c r="C137" s="107"/>
      <c r="D137" s="103" t="s">
        <v>141</v>
      </c>
      <c r="E137" s="103" t="s">
        <v>51</v>
      </c>
      <c r="F137" s="108" t="s">
        <v>63</v>
      </c>
    </row>
    <row r="138" spans="1:6" x14ac:dyDescent="0.3">
      <c r="A138" s="105">
        <v>119</v>
      </c>
      <c r="B138" s="106" t="s">
        <v>293</v>
      </c>
      <c r="C138" s="107"/>
      <c r="D138" s="103" t="s">
        <v>147</v>
      </c>
      <c r="E138" s="109">
        <v>180000</v>
      </c>
      <c r="F138" s="108" t="s">
        <v>48</v>
      </c>
    </row>
    <row r="139" spans="1:6" x14ac:dyDescent="0.3">
      <c r="A139" s="105">
        <v>120</v>
      </c>
      <c r="B139" s="106" t="s">
        <v>588</v>
      </c>
      <c r="C139" s="107"/>
      <c r="D139" s="103" t="s">
        <v>147</v>
      </c>
      <c r="E139" s="109">
        <v>400000</v>
      </c>
      <c r="F139" s="108" t="s">
        <v>48</v>
      </c>
    </row>
    <row r="140" spans="1:6" x14ac:dyDescent="0.3">
      <c r="A140" s="105">
        <v>121</v>
      </c>
      <c r="B140" s="106" t="s">
        <v>589</v>
      </c>
      <c r="C140" s="107"/>
      <c r="D140" s="103" t="s">
        <v>147</v>
      </c>
      <c r="E140" s="109">
        <v>800000</v>
      </c>
      <c r="F140" s="108" t="s">
        <v>48</v>
      </c>
    </row>
    <row r="141" spans="1:6" x14ac:dyDescent="0.3">
      <c r="A141" s="105">
        <v>122</v>
      </c>
      <c r="B141" s="106" t="s">
        <v>590</v>
      </c>
      <c r="C141" s="107"/>
      <c r="D141" s="103"/>
      <c r="E141" s="109"/>
      <c r="F141" s="108" t="s">
        <v>70</v>
      </c>
    </row>
    <row r="142" spans="1:6" x14ac:dyDescent="0.3">
      <c r="A142" s="105">
        <v>123</v>
      </c>
      <c r="B142" s="106" t="s">
        <v>626</v>
      </c>
      <c r="C142" s="110" t="s">
        <v>632</v>
      </c>
      <c r="D142" s="111" t="s">
        <v>142</v>
      </c>
      <c r="E142" s="111"/>
      <c r="F142" s="112" t="s">
        <v>627</v>
      </c>
    </row>
    <row r="143" spans="1:6" ht="56.25" x14ac:dyDescent="0.3">
      <c r="A143" s="113">
        <v>124</v>
      </c>
      <c r="B143" s="114" t="s">
        <v>628</v>
      </c>
      <c r="C143" s="115" t="s">
        <v>632</v>
      </c>
      <c r="D143" s="116" t="s">
        <v>142</v>
      </c>
      <c r="E143" s="116"/>
      <c r="F143" s="117" t="s">
        <v>627</v>
      </c>
    </row>
    <row r="144" spans="1:6" ht="17.45" customHeight="1" x14ac:dyDescent="0.3">
      <c r="A144" s="256" t="s">
        <v>229</v>
      </c>
      <c r="B144" s="260" t="s">
        <v>369</v>
      </c>
      <c r="C144" s="258" t="s">
        <v>228</v>
      </c>
      <c r="D144" s="259" t="s">
        <v>38</v>
      </c>
      <c r="E144" s="259"/>
      <c r="F144" s="32" t="s">
        <v>39</v>
      </c>
    </row>
    <row r="145" spans="1:6" ht="17.45" customHeight="1" x14ac:dyDescent="0.3">
      <c r="A145" s="257"/>
      <c r="B145" s="261"/>
      <c r="C145" s="258"/>
      <c r="D145" s="33" t="s">
        <v>36</v>
      </c>
      <c r="E145" s="33" t="s">
        <v>37</v>
      </c>
      <c r="F145" s="34" t="s">
        <v>40</v>
      </c>
    </row>
    <row r="146" spans="1:6" ht="42.75" customHeight="1" x14ac:dyDescent="0.3">
      <c r="A146" s="56">
        <v>125</v>
      </c>
      <c r="B146" s="74" t="s">
        <v>629</v>
      </c>
      <c r="C146" s="69" t="s">
        <v>632</v>
      </c>
      <c r="D146" s="56" t="s">
        <v>142</v>
      </c>
      <c r="E146" s="56"/>
      <c r="F146" s="58" t="s">
        <v>627</v>
      </c>
    </row>
    <row r="147" spans="1:6" ht="37.5" x14ac:dyDescent="0.3">
      <c r="A147" s="38">
        <v>126</v>
      </c>
      <c r="B147" s="74" t="s">
        <v>630</v>
      </c>
      <c r="C147" s="41" t="s">
        <v>632</v>
      </c>
      <c r="D147" s="38" t="s">
        <v>633</v>
      </c>
      <c r="E147" s="38"/>
      <c r="F147" s="40" t="s">
        <v>627</v>
      </c>
    </row>
    <row r="148" spans="1:6" x14ac:dyDescent="0.3">
      <c r="A148" s="38">
        <v>127</v>
      </c>
      <c r="B148" s="36" t="s">
        <v>631</v>
      </c>
      <c r="C148" s="41" t="s">
        <v>632</v>
      </c>
      <c r="D148" s="38" t="s">
        <v>142</v>
      </c>
      <c r="E148" s="38"/>
      <c r="F148" s="40" t="s">
        <v>627</v>
      </c>
    </row>
    <row r="149" spans="1:6" x14ac:dyDescent="0.3">
      <c r="A149" s="38">
        <v>128</v>
      </c>
      <c r="B149" s="36" t="s">
        <v>644</v>
      </c>
      <c r="C149" s="41" t="s">
        <v>645</v>
      </c>
      <c r="D149" s="122">
        <v>1</v>
      </c>
      <c r="E149" s="38"/>
      <c r="F149" s="40" t="s">
        <v>106</v>
      </c>
    </row>
    <row r="150" spans="1:6" x14ac:dyDescent="0.3">
      <c r="A150" s="38">
        <v>129</v>
      </c>
      <c r="B150" s="123" t="s">
        <v>744</v>
      </c>
      <c r="C150" s="124">
        <v>23193</v>
      </c>
      <c r="D150" s="38" t="s">
        <v>745</v>
      </c>
      <c r="E150" s="38" t="s">
        <v>746</v>
      </c>
      <c r="F150" s="125" t="s">
        <v>107</v>
      </c>
    </row>
    <row r="151" spans="1:6" ht="37.5" x14ac:dyDescent="0.3">
      <c r="A151" s="38">
        <v>130</v>
      </c>
      <c r="B151" s="54" t="s">
        <v>747</v>
      </c>
      <c r="C151" s="124">
        <v>23132</v>
      </c>
      <c r="D151" s="38" t="s">
        <v>745</v>
      </c>
      <c r="E151" s="59" t="s">
        <v>748</v>
      </c>
      <c r="F151" s="44" t="s">
        <v>107</v>
      </c>
    </row>
    <row r="152" spans="1:6" ht="37.5" x14ac:dyDescent="0.3">
      <c r="A152" s="38">
        <v>131</v>
      </c>
      <c r="B152" s="54" t="s">
        <v>750</v>
      </c>
      <c r="C152" s="124">
        <v>23132</v>
      </c>
      <c r="D152" s="38" t="s">
        <v>745</v>
      </c>
      <c r="E152" s="59" t="s">
        <v>749</v>
      </c>
      <c r="F152" s="44" t="s">
        <v>107</v>
      </c>
    </row>
    <row r="153" spans="1:6" x14ac:dyDescent="0.3">
      <c r="A153" s="38">
        <v>132</v>
      </c>
      <c r="B153" s="54" t="s">
        <v>752</v>
      </c>
      <c r="C153" s="124">
        <v>23193</v>
      </c>
      <c r="D153" s="59" t="s">
        <v>745</v>
      </c>
      <c r="E153" s="59" t="s">
        <v>751</v>
      </c>
      <c r="F153" s="44" t="s">
        <v>107</v>
      </c>
    </row>
    <row r="154" spans="1:6" x14ac:dyDescent="0.3">
      <c r="A154" s="38">
        <v>133</v>
      </c>
      <c r="B154" s="54" t="s">
        <v>753</v>
      </c>
      <c r="C154" s="52" t="s">
        <v>755</v>
      </c>
      <c r="D154" s="59" t="s">
        <v>141</v>
      </c>
      <c r="E154" s="38" t="s">
        <v>754</v>
      </c>
      <c r="F154" s="44" t="s">
        <v>107</v>
      </c>
    </row>
    <row r="155" spans="1:6" x14ac:dyDescent="0.3">
      <c r="A155" s="38">
        <v>134</v>
      </c>
      <c r="B155" s="123" t="s">
        <v>756</v>
      </c>
      <c r="C155" s="52" t="s">
        <v>757</v>
      </c>
      <c r="D155" s="38" t="s">
        <v>141</v>
      </c>
      <c r="E155" s="38" t="s">
        <v>50</v>
      </c>
      <c r="F155" s="38" t="s">
        <v>132</v>
      </c>
    </row>
    <row r="156" spans="1:6" x14ac:dyDescent="0.3">
      <c r="A156" s="38">
        <v>135</v>
      </c>
      <c r="B156" s="54" t="s">
        <v>861</v>
      </c>
      <c r="C156" s="52" t="s">
        <v>757</v>
      </c>
      <c r="D156" s="59" t="s">
        <v>141</v>
      </c>
      <c r="E156" s="59" t="s">
        <v>50</v>
      </c>
      <c r="F156" s="59" t="s">
        <v>132</v>
      </c>
    </row>
    <row r="157" spans="1:6" ht="112.5" x14ac:dyDescent="0.3">
      <c r="A157" s="56">
        <v>136</v>
      </c>
      <c r="B157" s="54" t="s">
        <v>758</v>
      </c>
      <c r="C157" s="55" t="s">
        <v>757</v>
      </c>
      <c r="D157" s="56" t="s">
        <v>141</v>
      </c>
      <c r="E157" s="56" t="s">
        <v>50</v>
      </c>
      <c r="F157" s="56" t="s">
        <v>132</v>
      </c>
    </row>
    <row r="158" spans="1:6" x14ac:dyDescent="0.3">
      <c r="A158" s="126">
        <v>137</v>
      </c>
      <c r="B158" s="54" t="s">
        <v>759</v>
      </c>
      <c r="C158" s="55" t="s">
        <v>757</v>
      </c>
      <c r="D158" s="56" t="s">
        <v>141</v>
      </c>
      <c r="E158" s="56" t="s">
        <v>50</v>
      </c>
      <c r="F158" s="56" t="s">
        <v>132</v>
      </c>
    </row>
    <row r="159" spans="1:6" x14ac:dyDescent="0.3">
      <c r="A159" s="22"/>
      <c r="B159" s="127"/>
      <c r="C159" s="128"/>
      <c r="D159" s="120"/>
      <c r="E159" s="120"/>
      <c r="F159" s="120"/>
    </row>
    <row r="160" spans="1:6" ht="17.45" customHeight="1" x14ac:dyDescent="0.3">
      <c r="A160" s="265" t="s">
        <v>229</v>
      </c>
      <c r="B160" s="266" t="s">
        <v>369</v>
      </c>
      <c r="C160" s="267" t="s">
        <v>228</v>
      </c>
      <c r="D160" s="268" t="s">
        <v>38</v>
      </c>
      <c r="E160" s="268"/>
      <c r="F160" s="68" t="s">
        <v>39</v>
      </c>
    </row>
    <row r="161" spans="1:6" ht="17.45" customHeight="1" x14ac:dyDescent="0.3">
      <c r="A161" s="257"/>
      <c r="B161" s="261"/>
      <c r="C161" s="258"/>
      <c r="D161" s="33" t="s">
        <v>36</v>
      </c>
      <c r="E161" s="33" t="s">
        <v>37</v>
      </c>
      <c r="F161" s="34" t="s">
        <v>40</v>
      </c>
    </row>
    <row r="162" spans="1:6" ht="37.5" x14ac:dyDescent="0.3">
      <c r="A162" s="56">
        <v>138</v>
      </c>
      <c r="B162" s="54" t="s">
        <v>760</v>
      </c>
      <c r="C162" s="55" t="s">
        <v>757</v>
      </c>
      <c r="D162" s="56" t="s">
        <v>141</v>
      </c>
      <c r="E162" s="56" t="s">
        <v>763</v>
      </c>
      <c r="F162" s="56" t="s">
        <v>132</v>
      </c>
    </row>
    <row r="163" spans="1:6" ht="37.5" x14ac:dyDescent="0.3">
      <c r="A163" s="56">
        <v>139</v>
      </c>
      <c r="B163" s="54" t="s">
        <v>761</v>
      </c>
      <c r="C163" s="55" t="s">
        <v>757</v>
      </c>
      <c r="D163" s="56" t="s">
        <v>762</v>
      </c>
      <c r="E163" s="56" t="s">
        <v>51</v>
      </c>
      <c r="F163" s="56" t="s">
        <v>132</v>
      </c>
    </row>
    <row r="164" spans="1:6" ht="56.25" x14ac:dyDescent="0.3">
      <c r="A164" s="56">
        <v>140</v>
      </c>
      <c r="B164" s="54" t="s">
        <v>764</v>
      </c>
      <c r="C164" s="55" t="s">
        <v>757</v>
      </c>
      <c r="D164" s="55" t="s">
        <v>766</v>
      </c>
      <c r="E164" s="56" t="s">
        <v>765</v>
      </c>
      <c r="F164" s="56" t="s">
        <v>132</v>
      </c>
    </row>
    <row r="165" spans="1:6" ht="37.5" x14ac:dyDescent="0.3">
      <c r="A165" s="56">
        <v>141</v>
      </c>
      <c r="B165" s="54" t="s">
        <v>767</v>
      </c>
      <c r="C165" s="55" t="s">
        <v>757</v>
      </c>
      <c r="D165" s="129">
        <v>0.5</v>
      </c>
      <c r="E165" s="56" t="s">
        <v>749</v>
      </c>
      <c r="F165" s="56" t="s">
        <v>132</v>
      </c>
    </row>
    <row r="166" spans="1:6" ht="51" x14ac:dyDescent="0.3">
      <c r="A166" s="56">
        <v>142</v>
      </c>
      <c r="B166" s="60" t="s">
        <v>812</v>
      </c>
      <c r="C166" s="94" t="s">
        <v>817</v>
      </c>
      <c r="D166" s="130" t="s">
        <v>813</v>
      </c>
      <c r="E166" s="88">
        <v>12000</v>
      </c>
      <c r="F166" s="51" t="s">
        <v>818</v>
      </c>
    </row>
    <row r="167" spans="1:6" ht="38.25" x14ac:dyDescent="0.3">
      <c r="A167" s="56">
        <v>143</v>
      </c>
      <c r="B167" s="131" t="s">
        <v>814</v>
      </c>
      <c r="C167" s="51" t="s">
        <v>815</v>
      </c>
      <c r="D167" s="91" t="s">
        <v>816</v>
      </c>
      <c r="E167" s="44" t="s">
        <v>51</v>
      </c>
      <c r="F167" s="51" t="s">
        <v>818</v>
      </c>
    </row>
    <row r="168" spans="1:6" ht="51" x14ac:dyDescent="0.3">
      <c r="A168" s="56">
        <v>144</v>
      </c>
      <c r="B168" s="60" t="s">
        <v>819</v>
      </c>
      <c r="C168" s="51" t="s">
        <v>815</v>
      </c>
      <c r="D168" s="130" t="s">
        <v>820</v>
      </c>
      <c r="E168" s="92">
        <v>10000</v>
      </c>
      <c r="F168" s="51" t="s">
        <v>823</v>
      </c>
    </row>
    <row r="169" spans="1:6" ht="51" x14ac:dyDescent="0.3">
      <c r="A169" s="56">
        <v>145</v>
      </c>
      <c r="B169" s="132" t="s">
        <v>822</v>
      </c>
      <c r="C169" s="51" t="s">
        <v>815</v>
      </c>
      <c r="D169" s="91" t="s">
        <v>820</v>
      </c>
      <c r="E169" s="133">
        <v>10000</v>
      </c>
      <c r="F169" s="51" t="s">
        <v>823</v>
      </c>
    </row>
    <row r="170" spans="1:6" ht="44.25" customHeight="1" x14ac:dyDescent="0.3">
      <c r="A170" s="56">
        <v>146</v>
      </c>
      <c r="B170" s="50" t="s">
        <v>824</v>
      </c>
      <c r="C170" s="51" t="s">
        <v>826</v>
      </c>
      <c r="D170" s="129" t="s">
        <v>825</v>
      </c>
      <c r="E170" s="56" t="s">
        <v>51</v>
      </c>
      <c r="F170" s="94" t="s">
        <v>827</v>
      </c>
    </row>
    <row r="171" spans="1:6" x14ac:dyDescent="0.3">
      <c r="A171" s="56">
        <v>147</v>
      </c>
      <c r="B171" s="36" t="s">
        <v>862</v>
      </c>
      <c r="C171" s="59" t="s">
        <v>863</v>
      </c>
      <c r="D171" s="38" t="s">
        <v>860</v>
      </c>
      <c r="E171" s="79">
        <v>15000</v>
      </c>
      <c r="F171" s="76" t="s">
        <v>84</v>
      </c>
    </row>
    <row r="172" spans="1:6" x14ac:dyDescent="0.3">
      <c r="A172" s="120"/>
      <c r="B172" s="134"/>
      <c r="C172" s="135"/>
      <c r="D172" s="136"/>
      <c r="E172" s="137"/>
      <c r="F172" s="138"/>
    </row>
    <row r="173" spans="1:6" ht="17.45" customHeight="1" x14ac:dyDescent="0.3">
      <c r="A173" s="265" t="s">
        <v>229</v>
      </c>
      <c r="B173" s="266" t="s">
        <v>369</v>
      </c>
      <c r="C173" s="267" t="s">
        <v>228</v>
      </c>
      <c r="D173" s="268" t="s">
        <v>38</v>
      </c>
      <c r="E173" s="268"/>
      <c r="F173" s="68" t="s">
        <v>39</v>
      </c>
    </row>
    <row r="174" spans="1:6" ht="17.45" customHeight="1" x14ac:dyDescent="0.3">
      <c r="A174" s="257"/>
      <c r="B174" s="261"/>
      <c r="C174" s="258"/>
      <c r="D174" s="33" t="s">
        <v>36</v>
      </c>
      <c r="E174" s="33" t="s">
        <v>37</v>
      </c>
      <c r="F174" s="34" t="s">
        <v>40</v>
      </c>
    </row>
    <row r="175" spans="1:6" ht="31.5" x14ac:dyDescent="0.3">
      <c r="A175" s="56">
        <v>148</v>
      </c>
      <c r="B175" s="50" t="s">
        <v>935</v>
      </c>
      <c r="C175" s="94" t="s">
        <v>936</v>
      </c>
      <c r="D175" s="94" t="s">
        <v>937</v>
      </c>
      <c r="E175" s="51" t="s">
        <v>938</v>
      </c>
      <c r="F175" s="94" t="s">
        <v>939</v>
      </c>
    </row>
    <row r="176" spans="1:6" ht="31.5" x14ac:dyDescent="0.3">
      <c r="A176" s="56">
        <v>149</v>
      </c>
      <c r="B176" s="50" t="s">
        <v>379</v>
      </c>
      <c r="C176" s="94" t="s">
        <v>940</v>
      </c>
      <c r="D176" s="94" t="s">
        <v>937</v>
      </c>
      <c r="E176" s="51" t="s">
        <v>938</v>
      </c>
      <c r="F176" s="94" t="s">
        <v>939</v>
      </c>
    </row>
    <row r="177" spans="1:6" x14ac:dyDescent="0.3">
      <c r="A177" s="35">
        <v>150</v>
      </c>
      <c r="B177" s="36" t="s">
        <v>294</v>
      </c>
      <c r="C177" s="41"/>
      <c r="D177" s="41" t="s">
        <v>147</v>
      </c>
      <c r="E177" s="39">
        <v>560000</v>
      </c>
      <c r="F177" s="40" t="s">
        <v>75</v>
      </c>
    </row>
    <row r="178" spans="1:6" x14ac:dyDescent="0.3">
      <c r="A178" s="56">
        <v>151</v>
      </c>
      <c r="B178" s="36" t="s">
        <v>295</v>
      </c>
      <c r="C178" s="41"/>
      <c r="D178" s="41" t="s">
        <v>145</v>
      </c>
      <c r="E178" s="39">
        <v>324000</v>
      </c>
      <c r="F178" s="40" t="s">
        <v>75</v>
      </c>
    </row>
    <row r="179" spans="1:6" x14ac:dyDescent="0.3">
      <c r="A179" s="56">
        <v>152</v>
      </c>
      <c r="B179" s="36" t="s">
        <v>296</v>
      </c>
      <c r="C179" s="41"/>
      <c r="D179" s="41" t="s">
        <v>148</v>
      </c>
      <c r="E179" s="38" t="s">
        <v>51</v>
      </c>
      <c r="F179" s="40" t="s">
        <v>75</v>
      </c>
    </row>
    <row r="180" spans="1:6" x14ac:dyDescent="0.3">
      <c r="A180" s="35">
        <v>153</v>
      </c>
      <c r="B180" s="36" t="s">
        <v>297</v>
      </c>
      <c r="C180" s="41"/>
      <c r="D180" s="41" t="s">
        <v>147</v>
      </c>
      <c r="E180" s="42">
        <v>420000</v>
      </c>
      <c r="F180" s="40" t="s">
        <v>75</v>
      </c>
    </row>
    <row r="181" spans="1:6" x14ac:dyDescent="0.3">
      <c r="A181" s="56">
        <v>154</v>
      </c>
      <c r="B181" s="36" t="s">
        <v>317</v>
      </c>
      <c r="C181" s="41"/>
      <c r="D181" s="41" t="s">
        <v>148</v>
      </c>
      <c r="E181" s="42">
        <v>420000</v>
      </c>
      <c r="F181" s="40" t="s">
        <v>75</v>
      </c>
    </row>
    <row r="182" spans="1:6" x14ac:dyDescent="0.3">
      <c r="A182" s="56">
        <v>155</v>
      </c>
      <c r="B182" s="36" t="s">
        <v>298</v>
      </c>
      <c r="C182" s="41"/>
      <c r="D182" s="41" t="s">
        <v>145</v>
      </c>
      <c r="E182" s="42">
        <v>270000</v>
      </c>
      <c r="F182" s="40" t="s">
        <v>75</v>
      </c>
    </row>
    <row r="183" spans="1:6" x14ac:dyDescent="0.3">
      <c r="A183" s="35">
        <v>156</v>
      </c>
      <c r="B183" s="36" t="s">
        <v>299</v>
      </c>
      <c r="C183" s="41"/>
      <c r="D183" s="41" t="s">
        <v>146</v>
      </c>
      <c r="E183" s="42">
        <v>50000</v>
      </c>
      <c r="F183" s="40" t="s">
        <v>75</v>
      </c>
    </row>
    <row r="184" spans="1:6" x14ac:dyDescent="0.3">
      <c r="A184" s="56">
        <v>157</v>
      </c>
      <c r="B184" s="36" t="s">
        <v>300</v>
      </c>
      <c r="C184" s="41"/>
      <c r="D184" s="41" t="s">
        <v>149</v>
      </c>
      <c r="E184" s="42">
        <v>100000</v>
      </c>
      <c r="F184" s="40" t="s">
        <v>75</v>
      </c>
    </row>
    <row r="185" spans="1:6" x14ac:dyDescent="0.3">
      <c r="A185" s="56">
        <v>158</v>
      </c>
      <c r="B185" s="36" t="s">
        <v>301</v>
      </c>
      <c r="C185" s="41"/>
      <c r="D185" s="41" t="s">
        <v>149</v>
      </c>
      <c r="E185" s="42">
        <v>50000</v>
      </c>
      <c r="F185" s="40" t="s">
        <v>75</v>
      </c>
    </row>
    <row r="186" spans="1:6" x14ac:dyDescent="0.3">
      <c r="A186" s="35">
        <v>159</v>
      </c>
      <c r="B186" s="139" t="s">
        <v>302</v>
      </c>
      <c r="C186" s="41"/>
      <c r="D186" s="41" t="s">
        <v>222</v>
      </c>
      <c r="E186" s="140">
        <v>1400000</v>
      </c>
      <c r="F186" s="40" t="s">
        <v>75</v>
      </c>
    </row>
    <row r="187" spans="1:6" x14ac:dyDescent="0.3">
      <c r="A187" s="56">
        <v>160</v>
      </c>
      <c r="B187" s="36" t="s">
        <v>303</v>
      </c>
      <c r="C187" s="41"/>
      <c r="D187" s="41" t="s">
        <v>148</v>
      </c>
      <c r="E187" s="140">
        <v>1400000</v>
      </c>
      <c r="F187" s="40" t="s">
        <v>75</v>
      </c>
    </row>
    <row r="188" spans="1:6" x14ac:dyDescent="0.3">
      <c r="A188" s="56">
        <v>161</v>
      </c>
      <c r="B188" s="36" t="s">
        <v>304</v>
      </c>
      <c r="C188" s="41"/>
      <c r="D188" s="41" t="s">
        <v>149</v>
      </c>
      <c r="E188" s="38" t="s">
        <v>51</v>
      </c>
      <c r="F188" s="40" t="s">
        <v>76</v>
      </c>
    </row>
    <row r="189" spans="1:6" x14ac:dyDescent="0.3">
      <c r="A189" s="35">
        <v>162</v>
      </c>
      <c r="B189" s="36" t="s">
        <v>305</v>
      </c>
      <c r="C189" s="41"/>
      <c r="D189" s="38"/>
      <c r="E189" s="38" t="s">
        <v>51</v>
      </c>
      <c r="F189" s="40" t="s">
        <v>78</v>
      </c>
    </row>
    <row r="190" spans="1:6" x14ac:dyDescent="0.3">
      <c r="A190" s="56">
        <v>163</v>
      </c>
      <c r="B190" s="36" t="s">
        <v>306</v>
      </c>
      <c r="C190" s="41"/>
      <c r="D190" s="38"/>
      <c r="E190" s="38" t="s">
        <v>51</v>
      </c>
      <c r="F190" s="40" t="s">
        <v>78</v>
      </c>
    </row>
    <row r="191" spans="1:6" x14ac:dyDescent="0.3">
      <c r="A191" s="56">
        <v>164</v>
      </c>
      <c r="B191" s="36" t="s">
        <v>307</v>
      </c>
      <c r="C191" s="41"/>
      <c r="D191" s="38"/>
      <c r="E191" s="38" t="s">
        <v>51</v>
      </c>
      <c r="F191" s="40" t="s">
        <v>78</v>
      </c>
    </row>
    <row r="192" spans="1:6" x14ac:dyDescent="0.3">
      <c r="A192" s="35">
        <v>165</v>
      </c>
      <c r="B192" s="36" t="s">
        <v>308</v>
      </c>
      <c r="C192" s="41"/>
      <c r="D192" s="38"/>
      <c r="E192" s="38" t="s">
        <v>51</v>
      </c>
      <c r="F192" s="40" t="s">
        <v>121</v>
      </c>
    </row>
    <row r="193" spans="1:6" x14ac:dyDescent="0.3">
      <c r="A193" s="56">
        <v>166</v>
      </c>
      <c r="B193" s="36" t="s">
        <v>309</v>
      </c>
      <c r="C193" s="41"/>
      <c r="D193" s="41" t="s">
        <v>141</v>
      </c>
      <c r="E193" s="38" t="s">
        <v>51</v>
      </c>
      <c r="F193" s="40" t="s">
        <v>81</v>
      </c>
    </row>
    <row r="194" spans="1:6" x14ac:dyDescent="0.3">
      <c r="A194" s="56">
        <v>167</v>
      </c>
      <c r="B194" s="36" t="s">
        <v>310</v>
      </c>
      <c r="C194" s="41"/>
      <c r="D194" s="41" t="s">
        <v>141</v>
      </c>
      <c r="E194" s="38" t="s">
        <v>51</v>
      </c>
      <c r="F194" s="40" t="s">
        <v>81</v>
      </c>
    </row>
    <row r="195" spans="1:6" x14ac:dyDescent="0.3">
      <c r="A195" s="35">
        <v>168</v>
      </c>
      <c r="B195" s="36" t="s">
        <v>311</v>
      </c>
      <c r="C195" s="41"/>
      <c r="D195" s="41" t="s">
        <v>141</v>
      </c>
      <c r="E195" s="38" t="s">
        <v>51</v>
      </c>
      <c r="F195" s="40" t="s">
        <v>81</v>
      </c>
    </row>
    <row r="196" spans="1:6" x14ac:dyDescent="0.3">
      <c r="A196" s="56">
        <v>169</v>
      </c>
      <c r="B196" s="36" t="s">
        <v>312</v>
      </c>
      <c r="C196" s="41"/>
      <c r="D196" s="41" t="s">
        <v>141</v>
      </c>
      <c r="E196" s="38" t="s">
        <v>51</v>
      </c>
      <c r="F196" s="40" t="s">
        <v>81</v>
      </c>
    </row>
    <row r="197" spans="1:6" ht="18" customHeight="1" x14ac:dyDescent="0.3">
      <c r="A197" s="256" t="s">
        <v>229</v>
      </c>
      <c r="B197" s="260" t="s">
        <v>369</v>
      </c>
      <c r="C197" s="258" t="s">
        <v>228</v>
      </c>
      <c r="D197" s="259" t="s">
        <v>38</v>
      </c>
      <c r="E197" s="259"/>
      <c r="F197" s="32" t="s">
        <v>39</v>
      </c>
    </row>
    <row r="198" spans="1:6" x14ac:dyDescent="0.3">
      <c r="A198" s="257"/>
      <c r="B198" s="261"/>
      <c r="C198" s="258"/>
      <c r="D198" s="33" t="s">
        <v>36</v>
      </c>
      <c r="E198" s="33" t="s">
        <v>37</v>
      </c>
      <c r="F198" s="34" t="s">
        <v>40</v>
      </c>
    </row>
    <row r="199" spans="1:6" x14ac:dyDescent="0.3">
      <c r="A199" s="35">
        <v>170</v>
      </c>
      <c r="B199" s="36" t="s">
        <v>313</v>
      </c>
      <c r="C199" s="41"/>
      <c r="D199" s="38"/>
      <c r="E199" s="38"/>
      <c r="F199" s="40" t="s">
        <v>84</v>
      </c>
    </row>
    <row r="200" spans="1:6" x14ac:dyDescent="0.3">
      <c r="A200" s="35">
        <v>171</v>
      </c>
      <c r="B200" s="36" t="s">
        <v>314</v>
      </c>
      <c r="C200" s="41"/>
      <c r="D200" s="38"/>
      <c r="E200" s="38"/>
      <c r="F200" s="40" t="s">
        <v>84</v>
      </c>
    </row>
    <row r="201" spans="1:6" x14ac:dyDescent="0.3">
      <c r="A201" s="35">
        <v>172</v>
      </c>
      <c r="B201" s="36" t="s">
        <v>315</v>
      </c>
      <c r="C201" s="41"/>
      <c r="D201" s="38" t="s">
        <v>155</v>
      </c>
      <c r="E201" s="39">
        <v>10000</v>
      </c>
      <c r="F201" s="40" t="s">
        <v>132</v>
      </c>
    </row>
    <row r="202" spans="1:6" x14ac:dyDescent="0.3">
      <c r="A202" s="35">
        <v>173</v>
      </c>
      <c r="B202" s="36" t="s">
        <v>316</v>
      </c>
      <c r="C202" s="41"/>
      <c r="D202" s="38" t="s">
        <v>152</v>
      </c>
      <c r="E202" s="39">
        <v>5000</v>
      </c>
      <c r="F202" s="40" t="s">
        <v>88</v>
      </c>
    </row>
    <row r="203" spans="1:6" x14ac:dyDescent="0.3">
      <c r="A203" s="35">
        <v>174</v>
      </c>
      <c r="B203" s="36" t="s">
        <v>318</v>
      </c>
      <c r="C203" s="41"/>
      <c r="D203" s="38"/>
      <c r="E203" s="39"/>
      <c r="F203" s="40" t="s">
        <v>88</v>
      </c>
    </row>
    <row r="204" spans="1:6" x14ac:dyDescent="0.3">
      <c r="A204" s="35">
        <v>175</v>
      </c>
      <c r="B204" s="36" t="s">
        <v>370</v>
      </c>
      <c r="C204" s="41"/>
      <c r="D204" s="38" t="s">
        <v>152</v>
      </c>
      <c r="E204" s="39">
        <v>10000</v>
      </c>
      <c r="F204" s="40" t="s">
        <v>92</v>
      </c>
    </row>
    <row r="205" spans="1:6" x14ac:dyDescent="0.3">
      <c r="A205" s="35">
        <v>176</v>
      </c>
      <c r="B205" s="36" t="s">
        <v>371</v>
      </c>
      <c r="C205" s="41"/>
      <c r="D205" s="38" t="s">
        <v>152</v>
      </c>
      <c r="E205" s="39">
        <v>30000</v>
      </c>
      <c r="F205" s="40" t="s">
        <v>92</v>
      </c>
    </row>
    <row r="206" spans="1:6" x14ac:dyDescent="0.3">
      <c r="A206" s="35">
        <v>177</v>
      </c>
      <c r="B206" s="36" t="s">
        <v>372</v>
      </c>
      <c r="C206" s="41"/>
      <c r="D206" s="38" t="s">
        <v>152</v>
      </c>
      <c r="E206" s="39">
        <v>10000</v>
      </c>
      <c r="F206" s="40" t="s">
        <v>92</v>
      </c>
    </row>
    <row r="207" spans="1:6" x14ac:dyDescent="0.3">
      <c r="A207" s="35">
        <v>178</v>
      </c>
      <c r="B207" s="36" t="s">
        <v>319</v>
      </c>
      <c r="C207" s="41"/>
      <c r="D207" s="38" t="s">
        <v>141</v>
      </c>
      <c r="E207" s="38" t="s">
        <v>51</v>
      </c>
      <c r="F207" s="40" t="s">
        <v>93</v>
      </c>
    </row>
    <row r="208" spans="1:6" x14ac:dyDescent="0.3">
      <c r="A208" s="35">
        <v>179</v>
      </c>
      <c r="B208" s="36" t="s">
        <v>320</v>
      </c>
      <c r="C208" s="41"/>
      <c r="D208" s="38"/>
      <c r="E208" s="39"/>
      <c r="F208" s="40" t="s">
        <v>93</v>
      </c>
    </row>
    <row r="209" spans="1:6" x14ac:dyDescent="0.3">
      <c r="A209" s="35">
        <v>180</v>
      </c>
      <c r="B209" s="36" t="s">
        <v>321</v>
      </c>
      <c r="C209" s="41"/>
      <c r="D209" s="41"/>
      <c r="E209" s="39"/>
      <c r="F209" s="40" t="s">
        <v>104</v>
      </c>
    </row>
    <row r="210" spans="1:6" x14ac:dyDescent="0.3">
      <c r="A210" s="35">
        <v>181</v>
      </c>
      <c r="B210" s="36" t="s">
        <v>322</v>
      </c>
      <c r="C210" s="41"/>
      <c r="D210" s="41"/>
      <c r="E210" s="39"/>
      <c r="F210" s="40" t="s">
        <v>104</v>
      </c>
    </row>
    <row r="211" spans="1:6" x14ac:dyDescent="0.3">
      <c r="A211" s="35">
        <v>182</v>
      </c>
      <c r="B211" s="36" t="s">
        <v>323</v>
      </c>
      <c r="C211" s="41"/>
      <c r="D211" s="41"/>
      <c r="E211" s="39"/>
      <c r="F211" s="40" t="s">
        <v>104</v>
      </c>
    </row>
    <row r="212" spans="1:6" x14ac:dyDescent="0.3">
      <c r="A212" s="35">
        <v>183</v>
      </c>
      <c r="B212" s="36" t="s">
        <v>294</v>
      </c>
      <c r="C212" s="41"/>
      <c r="D212" s="41"/>
      <c r="E212" s="39"/>
      <c r="F212" s="40" t="s">
        <v>104</v>
      </c>
    </row>
    <row r="213" spans="1:6" ht="38.25" customHeight="1" x14ac:dyDescent="0.3">
      <c r="A213" s="72">
        <v>184</v>
      </c>
      <c r="B213" s="74" t="s">
        <v>684</v>
      </c>
      <c r="C213" s="41"/>
      <c r="D213" s="69" t="s">
        <v>141</v>
      </c>
      <c r="E213" s="57">
        <v>14400</v>
      </c>
      <c r="F213" s="58" t="s">
        <v>107</v>
      </c>
    </row>
    <row r="214" spans="1:6" x14ac:dyDescent="0.3">
      <c r="A214" s="35">
        <v>185</v>
      </c>
      <c r="B214" s="36" t="s">
        <v>340</v>
      </c>
      <c r="C214" s="41"/>
      <c r="D214" s="41" t="s">
        <v>141</v>
      </c>
      <c r="E214" s="39">
        <v>60000</v>
      </c>
      <c r="F214" s="40" t="s">
        <v>107</v>
      </c>
    </row>
    <row r="215" spans="1:6" x14ac:dyDescent="0.3">
      <c r="A215" s="35">
        <v>186</v>
      </c>
      <c r="B215" s="36" t="s">
        <v>324</v>
      </c>
      <c r="C215" s="41"/>
      <c r="D215" s="41" t="s">
        <v>141</v>
      </c>
      <c r="E215" s="38" t="s">
        <v>51</v>
      </c>
      <c r="F215" s="40" t="s">
        <v>110</v>
      </c>
    </row>
    <row r="216" spans="1:6" x14ac:dyDescent="0.3">
      <c r="A216" s="35">
        <v>187</v>
      </c>
      <c r="B216" s="36" t="s">
        <v>325</v>
      </c>
      <c r="C216" s="41"/>
      <c r="D216" s="38"/>
      <c r="E216" s="38" t="s">
        <v>51</v>
      </c>
      <c r="F216" s="40" t="s">
        <v>111</v>
      </c>
    </row>
    <row r="217" spans="1:6" x14ac:dyDescent="0.3">
      <c r="A217" s="35">
        <v>188</v>
      </c>
      <c r="B217" s="36" t="s">
        <v>326</v>
      </c>
      <c r="C217" s="41"/>
      <c r="D217" s="38"/>
      <c r="E217" s="38" t="s">
        <v>51</v>
      </c>
      <c r="F217" s="40" t="s">
        <v>111</v>
      </c>
    </row>
    <row r="218" spans="1:6" x14ac:dyDescent="0.3">
      <c r="A218" s="35">
        <v>189</v>
      </c>
      <c r="B218" s="36" t="s">
        <v>327</v>
      </c>
      <c r="C218" s="41"/>
      <c r="D218" s="38"/>
      <c r="E218" s="38" t="s">
        <v>51</v>
      </c>
      <c r="F218" s="40" t="s">
        <v>114</v>
      </c>
    </row>
    <row r="219" spans="1:6" x14ac:dyDescent="0.3">
      <c r="A219" s="35">
        <v>190</v>
      </c>
      <c r="B219" s="36" t="s">
        <v>328</v>
      </c>
      <c r="C219" s="41"/>
      <c r="D219" s="38"/>
      <c r="E219" s="38" t="s">
        <v>51</v>
      </c>
      <c r="F219" s="40" t="s">
        <v>114</v>
      </c>
    </row>
    <row r="220" spans="1:6" x14ac:dyDescent="0.3">
      <c r="A220" s="141">
        <v>191</v>
      </c>
      <c r="B220" s="142" t="s">
        <v>329</v>
      </c>
      <c r="C220" s="143"/>
      <c r="D220" s="143" t="s">
        <v>141</v>
      </c>
      <c r="E220" s="144">
        <v>20000</v>
      </c>
      <c r="F220" s="145" t="s">
        <v>119</v>
      </c>
    </row>
    <row r="221" spans="1:6" x14ac:dyDescent="0.3">
      <c r="A221" s="146"/>
      <c r="B221" s="147"/>
      <c r="C221" s="148"/>
      <c r="D221" s="148"/>
      <c r="E221" s="149"/>
      <c r="F221" s="150"/>
    </row>
    <row r="222" spans="1:6" ht="18" customHeight="1" x14ac:dyDescent="0.3">
      <c r="A222" s="256" t="s">
        <v>229</v>
      </c>
      <c r="B222" s="260" t="s">
        <v>369</v>
      </c>
      <c r="C222" s="258" t="s">
        <v>228</v>
      </c>
      <c r="D222" s="259" t="s">
        <v>38</v>
      </c>
      <c r="E222" s="259"/>
      <c r="F222" s="32" t="s">
        <v>39</v>
      </c>
    </row>
    <row r="223" spans="1:6" x14ac:dyDescent="0.3">
      <c r="A223" s="257"/>
      <c r="B223" s="261"/>
      <c r="C223" s="258"/>
      <c r="D223" s="33" t="s">
        <v>36</v>
      </c>
      <c r="E223" s="33" t="s">
        <v>37</v>
      </c>
      <c r="F223" s="34" t="s">
        <v>40</v>
      </c>
    </row>
    <row r="224" spans="1:6" x14ac:dyDescent="0.3">
      <c r="A224" s="72">
        <v>192</v>
      </c>
      <c r="B224" s="36" t="s">
        <v>330</v>
      </c>
      <c r="C224" s="41"/>
      <c r="D224" s="41" t="s">
        <v>141</v>
      </c>
      <c r="E224" s="39">
        <v>10000</v>
      </c>
      <c r="F224" s="40" t="s">
        <v>119</v>
      </c>
    </row>
    <row r="225" spans="1:6" x14ac:dyDescent="0.3">
      <c r="A225" s="56">
        <v>193</v>
      </c>
      <c r="B225" s="36" t="s">
        <v>331</v>
      </c>
      <c r="C225" s="41"/>
      <c r="D225" s="41"/>
      <c r="E225" s="38"/>
      <c r="F225" s="40"/>
    </row>
    <row r="226" spans="1:6" x14ac:dyDescent="0.3">
      <c r="A226" s="72">
        <v>194</v>
      </c>
      <c r="B226" s="36" t="s">
        <v>332</v>
      </c>
      <c r="C226" s="41"/>
      <c r="D226" s="41" t="s">
        <v>141</v>
      </c>
      <c r="E226" s="39">
        <v>10000</v>
      </c>
      <c r="F226" s="40" t="s">
        <v>119</v>
      </c>
    </row>
    <row r="227" spans="1:6" ht="37.5" x14ac:dyDescent="0.3">
      <c r="A227" s="72">
        <v>195</v>
      </c>
      <c r="B227" s="74" t="s">
        <v>952</v>
      </c>
      <c r="C227" s="41"/>
      <c r="D227" s="41" t="s">
        <v>141</v>
      </c>
      <c r="E227" s="39">
        <v>10000</v>
      </c>
      <c r="F227" s="40" t="s">
        <v>119</v>
      </c>
    </row>
    <row r="228" spans="1:6" x14ac:dyDescent="0.3">
      <c r="A228" s="56">
        <v>196</v>
      </c>
      <c r="B228" s="36" t="s">
        <v>333</v>
      </c>
      <c r="C228" s="41"/>
      <c r="D228" s="41" t="s">
        <v>141</v>
      </c>
      <c r="E228" s="39">
        <v>30000</v>
      </c>
      <c r="F228" s="40" t="s">
        <v>119</v>
      </c>
    </row>
    <row r="229" spans="1:6" ht="42.75" customHeight="1" x14ac:dyDescent="0.3">
      <c r="A229" s="72">
        <v>197</v>
      </c>
      <c r="B229" s="50" t="s">
        <v>917</v>
      </c>
      <c r="C229" s="69" t="s">
        <v>919</v>
      </c>
      <c r="D229" s="69" t="s">
        <v>918</v>
      </c>
      <c r="E229" s="57" t="s">
        <v>51</v>
      </c>
      <c r="F229" s="87" t="s">
        <v>920</v>
      </c>
    </row>
    <row r="230" spans="1:6" ht="66.75" x14ac:dyDescent="0.3">
      <c r="A230" s="72">
        <v>198</v>
      </c>
      <c r="B230" s="151" t="s">
        <v>921</v>
      </c>
      <c r="C230" s="69" t="s">
        <v>757</v>
      </c>
      <c r="D230" s="69" t="s">
        <v>614</v>
      </c>
      <c r="E230" s="57" t="s">
        <v>51</v>
      </c>
      <c r="F230" s="58" t="s">
        <v>118</v>
      </c>
    </row>
    <row r="231" spans="1:6" ht="33.75" x14ac:dyDescent="0.3">
      <c r="A231" s="56">
        <v>199</v>
      </c>
      <c r="B231" s="151" t="s">
        <v>922</v>
      </c>
      <c r="C231" s="69" t="s">
        <v>757</v>
      </c>
      <c r="D231" s="69" t="s">
        <v>614</v>
      </c>
      <c r="E231" s="57" t="s">
        <v>51</v>
      </c>
      <c r="F231" s="58" t="s">
        <v>118</v>
      </c>
    </row>
    <row r="232" spans="1:6" ht="33.75" x14ac:dyDescent="0.3">
      <c r="A232" s="72">
        <v>200</v>
      </c>
      <c r="B232" s="151" t="s">
        <v>923</v>
      </c>
      <c r="C232" s="69" t="s">
        <v>757</v>
      </c>
      <c r="D232" s="69" t="s">
        <v>614</v>
      </c>
      <c r="E232" s="57" t="s">
        <v>51</v>
      </c>
      <c r="F232" s="58" t="s">
        <v>118</v>
      </c>
    </row>
    <row r="233" spans="1:6" ht="50.25" x14ac:dyDescent="0.3">
      <c r="A233" s="72">
        <v>201</v>
      </c>
      <c r="B233" s="151" t="s">
        <v>924</v>
      </c>
      <c r="C233" s="69" t="s">
        <v>757</v>
      </c>
      <c r="D233" s="69" t="s">
        <v>614</v>
      </c>
      <c r="E233" s="57" t="s">
        <v>51</v>
      </c>
      <c r="F233" s="58" t="s">
        <v>118</v>
      </c>
    </row>
    <row r="234" spans="1:6" ht="37.5" x14ac:dyDescent="0.3">
      <c r="A234" s="56">
        <v>202</v>
      </c>
      <c r="B234" s="74" t="s">
        <v>950</v>
      </c>
      <c r="C234" s="41"/>
      <c r="D234" s="41" t="s">
        <v>141</v>
      </c>
      <c r="E234" s="39">
        <v>10000</v>
      </c>
      <c r="F234" s="40" t="s">
        <v>119</v>
      </c>
    </row>
    <row r="235" spans="1:6" ht="37.5" x14ac:dyDescent="0.3">
      <c r="A235" s="72">
        <v>203</v>
      </c>
      <c r="B235" s="74" t="s">
        <v>951</v>
      </c>
      <c r="C235" s="41"/>
      <c r="D235" s="41" t="s">
        <v>141</v>
      </c>
      <c r="E235" s="39">
        <v>10000</v>
      </c>
      <c r="F235" s="40" t="s">
        <v>119</v>
      </c>
    </row>
    <row r="236" spans="1:6" ht="18" customHeight="1" x14ac:dyDescent="0.3">
      <c r="A236" s="256" t="s">
        <v>229</v>
      </c>
      <c r="B236" s="260" t="s">
        <v>369</v>
      </c>
      <c r="C236" s="258" t="s">
        <v>228</v>
      </c>
      <c r="D236" s="259" t="s">
        <v>38</v>
      </c>
      <c r="E236" s="259"/>
      <c r="F236" s="32" t="s">
        <v>39</v>
      </c>
    </row>
    <row r="237" spans="1:6" x14ac:dyDescent="0.3">
      <c r="A237" s="257"/>
      <c r="B237" s="261"/>
      <c r="C237" s="258"/>
      <c r="D237" s="33" t="s">
        <v>36</v>
      </c>
      <c r="E237" s="33" t="s">
        <v>37</v>
      </c>
      <c r="F237" s="34" t="s">
        <v>40</v>
      </c>
    </row>
    <row r="238" spans="1:6" ht="37.5" x14ac:dyDescent="0.3">
      <c r="A238" s="56">
        <v>204</v>
      </c>
      <c r="B238" s="74" t="s">
        <v>953</v>
      </c>
      <c r="C238" s="41"/>
      <c r="D238" s="41" t="s">
        <v>141</v>
      </c>
      <c r="E238" s="39">
        <v>10000</v>
      </c>
      <c r="F238" s="40" t="s">
        <v>119</v>
      </c>
    </row>
    <row r="239" spans="1:6" ht="37.5" x14ac:dyDescent="0.3">
      <c r="A239" s="72">
        <v>205</v>
      </c>
      <c r="B239" s="74" t="s">
        <v>954</v>
      </c>
      <c r="C239" s="41"/>
      <c r="D239" s="41" t="s">
        <v>141</v>
      </c>
      <c r="E239" s="39">
        <v>10000</v>
      </c>
      <c r="F239" s="40" t="s">
        <v>119</v>
      </c>
    </row>
    <row r="240" spans="1:6" x14ac:dyDescent="0.3">
      <c r="A240" s="56">
        <v>206</v>
      </c>
      <c r="B240" s="36" t="s">
        <v>334</v>
      </c>
      <c r="C240" s="41"/>
      <c r="D240" s="41" t="s">
        <v>141</v>
      </c>
      <c r="E240" s="39">
        <v>30000</v>
      </c>
      <c r="F240" s="40" t="s">
        <v>119</v>
      </c>
    </row>
    <row r="241" spans="1:6" ht="37.5" x14ac:dyDescent="0.3">
      <c r="A241" s="72">
        <v>207</v>
      </c>
      <c r="B241" s="74" t="s">
        <v>955</v>
      </c>
      <c r="C241" s="41"/>
      <c r="D241" s="41" t="s">
        <v>141</v>
      </c>
      <c r="E241" s="39">
        <v>10000</v>
      </c>
      <c r="F241" s="40" t="s">
        <v>119</v>
      </c>
    </row>
    <row r="242" spans="1:6" x14ac:dyDescent="0.3">
      <c r="A242" s="56">
        <v>208</v>
      </c>
      <c r="B242" s="36" t="s">
        <v>335</v>
      </c>
      <c r="C242" s="41"/>
      <c r="D242" s="41" t="s">
        <v>141</v>
      </c>
      <c r="E242" s="39">
        <v>10000</v>
      </c>
      <c r="F242" s="40" t="s">
        <v>119</v>
      </c>
    </row>
    <row r="243" spans="1:6" x14ac:dyDescent="0.3">
      <c r="A243" s="72">
        <v>209</v>
      </c>
      <c r="B243" s="36" t="s">
        <v>336</v>
      </c>
      <c r="C243" s="41"/>
      <c r="D243" s="41" t="s">
        <v>141</v>
      </c>
      <c r="E243" s="39">
        <v>10000</v>
      </c>
      <c r="F243" s="40" t="s">
        <v>119</v>
      </c>
    </row>
    <row r="244" spans="1:6" ht="37.5" x14ac:dyDescent="0.3">
      <c r="A244" s="56">
        <v>210</v>
      </c>
      <c r="B244" s="74" t="s">
        <v>956</v>
      </c>
      <c r="C244" s="41"/>
      <c r="D244" s="41" t="s">
        <v>141</v>
      </c>
      <c r="E244" s="39">
        <v>10000</v>
      </c>
      <c r="F244" s="40" t="s">
        <v>119</v>
      </c>
    </row>
    <row r="245" spans="1:6" x14ac:dyDescent="0.3">
      <c r="A245" s="72">
        <v>211</v>
      </c>
      <c r="B245" s="152" t="s">
        <v>957</v>
      </c>
      <c r="C245" s="41"/>
      <c r="D245" s="41" t="s">
        <v>141</v>
      </c>
      <c r="E245" s="39">
        <v>10000</v>
      </c>
      <c r="F245" s="40" t="s">
        <v>119</v>
      </c>
    </row>
    <row r="246" spans="1:6" x14ac:dyDescent="0.3">
      <c r="A246" s="56">
        <v>212</v>
      </c>
      <c r="B246" s="36" t="s">
        <v>337</v>
      </c>
      <c r="C246" s="41"/>
      <c r="D246" s="41" t="s">
        <v>141</v>
      </c>
      <c r="E246" s="39">
        <v>10000</v>
      </c>
      <c r="F246" s="40" t="s">
        <v>119</v>
      </c>
    </row>
    <row r="247" spans="1:6" x14ac:dyDescent="0.3">
      <c r="A247" s="72">
        <v>213</v>
      </c>
      <c r="B247" s="36" t="s">
        <v>338</v>
      </c>
      <c r="C247" s="41"/>
      <c r="D247" s="41" t="s">
        <v>141</v>
      </c>
      <c r="E247" s="39">
        <v>20000</v>
      </c>
      <c r="F247" s="40" t="s">
        <v>119</v>
      </c>
    </row>
    <row r="248" spans="1:6" x14ac:dyDescent="0.3">
      <c r="A248" s="56">
        <v>214</v>
      </c>
      <c r="B248" s="36" t="s">
        <v>339</v>
      </c>
      <c r="C248" s="41"/>
      <c r="D248" s="38"/>
      <c r="E248" s="39"/>
      <c r="F248" s="40" t="s">
        <v>224</v>
      </c>
    </row>
    <row r="249" spans="1:6" x14ac:dyDescent="0.3">
      <c r="A249" s="255" t="s">
        <v>46</v>
      </c>
      <c r="B249" s="255"/>
      <c r="C249" s="255"/>
      <c r="D249" s="255"/>
      <c r="E249" s="255"/>
      <c r="F249" s="255"/>
    </row>
    <row r="250" spans="1:6" x14ac:dyDescent="0.3">
      <c r="A250" s="35">
        <v>215</v>
      </c>
      <c r="B250" s="36" t="s">
        <v>341</v>
      </c>
      <c r="C250" s="41"/>
      <c r="D250" s="38" t="s">
        <v>142</v>
      </c>
      <c r="E250" s="38" t="s">
        <v>51</v>
      </c>
      <c r="F250" s="40" t="s">
        <v>48</v>
      </c>
    </row>
    <row r="251" spans="1:6" ht="83.25" customHeight="1" x14ac:dyDescent="0.3">
      <c r="A251" s="38"/>
      <c r="B251" s="50" t="s">
        <v>828</v>
      </c>
      <c r="C251" s="69" t="s">
        <v>632</v>
      </c>
      <c r="D251" s="56" t="s">
        <v>830</v>
      </c>
      <c r="E251" s="153" t="s">
        <v>51</v>
      </c>
      <c r="F251" s="87" t="s">
        <v>829</v>
      </c>
    </row>
    <row r="252" spans="1:6" x14ac:dyDescent="0.3">
      <c r="A252" s="255" t="s">
        <v>47</v>
      </c>
      <c r="B252" s="255"/>
      <c r="C252" s="255"/>
      <c r="D252" s="255"/>
      <c r="E252" s="255"/>
      <c r="F252" s="255"/>
    </row>
    <row r="253" spans="1:6" x14ac:dyDescent="0.3">
      <c r="A253" s="35">
        <v>216</v>
      </c>
      <c r="B253" s="36" t="s">
        <v>344</v>
      </c>
      <c r="C253" s="41"/>
      <c r="D253" s="38" t="s">
        <v>153</v>
      </c>
      <c r="E253" s="38" t="s">
        <v>51</v>
      </c>
      <c r="F253" s="40" t="s">
        <v>48</v>
      </c>
    </row>
    <row r="254" spans="1:6" ht="18" customHeight="1" x14ac:dyDescent="0.3">
      <c r="A254" s="256" t="s">
        <v>229</v>
      </c>
      <c r="B254" s="260" t="s">
        <v>369</v>
      </c>
      <c r="C254" s="258" t="s">
        <v>228</v>
      </c>
      <c r="D254" s="259" t="s">
        <v>38</v>
      </c>
      <c r="E254" s="259"/>
      <c r="F254" s="32" t="s">
        <v>39</v>
      </c>
    </row>
    <row r="255" spans="1:6" x14ac:dyDescent="0.3">
      <c r="A255" s="257"/>
      <c r="B255" s="261"/>
      <c r="C255" s="258"/>
      <c r="D255" s="33" t="s">
        <v>36</v>
      </c>
      <c r="E255" s="33" t="s">
        <v>37</v>
      </c>
      <c r="F255" s="34" t="s">
        <v>40</v>
      </c>
    </row>
    <row r="256" spans="1:6" x14ac:dyDescent="0.3">
      <c r="A256" s="35">
        <v>217</v>
      </c>
      <c r="B256" s="36" t="s">
        <v>342</v>
      </c>
      <c r="C256" s="41"/>
      <c r="D256" s="38" t="s">
        <v>141</v>
      </c>
      <c r="E256" s="42">
        <v>5000</v>
      </c>
      <c r="F256" s="40" t="s">
        <v>48</v>
      </c>
    </row>
    <row r="257" spans="1:6" x14ac:dyDescent="0.3">
      <c r="A257" s="35">
        <v>218</v>
      </c>
      <c r="B257" s="36" t="s">
        <v>343</v>
      </c>
      <c r="C257" s="41"/>
      <c r="D257" s="41"/>
      <c r="E257" s="42">
        <v>30000</v>
      </c>
      <c r="F257" s="40" t="s">
        <v>48</v>
      </c>
    </row>
    <row r="258" spans="1:6" x14ac:dyDescent="0.3">
      <c r="A258" s="35">
        <v>219</v>
      </c>
      <c r="B258" s="36" t="s">
        <v>345</v>
      </c>
      <c r="C258" s="41"/>
      <c r="D258" s="41"/>
      <c r="E258" s="42">
        <v>30000</v>
      </c>
      <c r="F258" s="40" t="s">
        <v>66</v>
      </c>
    </row>
    <row r="259" spans="1:6" x14ac:dyDescent="0.3">
      <c r="A259" s="35">
        <v>220</v>
      </c>
      <c r="B259" s="36" t="s">
        <v>346</v>
      </c>
      <c r="C259" s="41"/>
      <c r="D259" s="41"/>
      <c r="E259" s="42">
        <v>150000</v>
      </c>
      <c r="F259" s="40" t="s">
        <v>67</v>
      </c>
    </row>
    <row r="260" spans="1:6" ht="37.5" x14ac:dyDescent="0.3">
      <c r="A260" s="72">
        <v>221</v>
      </c>
      <c r="B260" s="74" t="s">
        <v>741</v>
      </c>
      <c r="C260" s="41"/>
      <c r="D260" s="41"/>
      <c r="E260" s="42">
        <v>118200</v>
      </c>
      <c r="F260" s="40" t="s">
        <v>79</v>
      </c>
    </row>
    <row r="261" spans="1:6" x14ac:dyDescent="0.3">
      <c r="A261" s="35">
        <v>222</v>
      </c>
      <c r="B261" s="36" t="s">
        <v>347</v>
      </c>
      <c r="C261" s="41"/>
      <c r="D261" s="41"/>
      <c r="E261" s="42"/>
      <c r="F261" s="40" t="s">
        <v>79</v>
      </c>
    </row>
    <row r="262" spans="1:6" x14ac:dyDescent="0.3">
      <c r="A262" s="35">
        <v>223</v>
      </c>
      <c r="B262" s="36" t="s">
        <v>348</v>
      </c>
      <c r="C262" s="41"/>
      <c r="D262" s="41"/>
      <c r="E262" s="42">
        <v>60560</v>
      </c>
      <c r="F262" s="40" t="s">
        <v>80</v>
      </c>
    </row>
    <row r="263" spans="1:6" x14ac:dyDescent="0.3">
      <c r="A263" s="35">
        <v>224</v>
      </c>
      <c r="B263" s="36" t="s">
        <v>349</v>
      </c>
      <c r="C263" s="41"/>
      <c r="D263" s="41"/>
      <c r="E263" s="42">
        <v>3000</v>
      </c>
      <c r="F263" s="40" t="s">
        <v>80</v>
      </c>
    </row>
    <row r="264" spans="1:6" x14ac:dyDescent="0.3">
      <c r="A264" s="35">
        <v>225</v>
      </c>
      <c r="B264" s="36" t="s">
        <v>350</v>
      </c>
      <c r="C264" s="41"/>
      <c r="D264" s="41"/>
      <c r="E264" s="42">
        <v>81720</v>
      </c>
      <c r="F264" s="40" t="s">
        <v>80</v>
      </c>
    </row>
    <row r="265" spans="1:6" x14ac:dyDescent="0.3">
      <c r="A265" s="35">
        <v>226</v>
      </c>
      <c r="B265" s="36" t="s">
        <v>351</v>
      </c>
      <c r="C265" s="41"/>
      <c r="D265" s="41"/>
      <c r="E265" s="42">
        <v>35100</v>
      </c>
      <c r="F265" s="40" t="s">
        <v>80</v>
      </c>
    </row>
    <row r="266" spans="1:6" x14ac:dyDescent="0.3">
      <c r="A266" s="35">
        <v>227</v>
      </c>
      <c r="B266" s="36" t="s">
        <v>352</v>
      </c>
      <c r="C266" s="41"/>
      <c r="D266" s="41"/>
      <c r="E266" s="42">
        <v>19800</v>
      </c>
      <c r="F266" s="40" t="s">
        <v>740</v>
      </c>
    </row>
    <row r="267" spans="1:6" x14ac:dyDescent="0.3">
      <c r="A267" s="35">
        <v>228</v>
      </c>
      <c r="B267" s="36" t="s">
        <v>353</v>
      </c>
      <c r="C267" s="41"/>
      <c r="D267" s="41"/>
      <c r="E267" s="42"/>
      <c r="F267" s="40" t="s">
        <v>740</v>
      </c>
    </row>
    <row r="268" spans="1:6" x14ac:dyDescent="0.3">
      <c r="A268" s="35">
        <v>229</v>
      </c>
      <c r="B268" s="36" t="s">
        <v>354</v>
      </c>
      <c r="C268" s="41"/>
      <c r="D268" s="41"/>
      <c r="E268" s="42">
        <v>10000</v>
      </c>
      <c r="F268" s="40" t="s">
        <v>740</v>
      </c>
    </row>
    <row r="269" spans="1:6" x14ac:dyDescent="0.3">
      <c r="A269" s="35">
        <v>230</v>
      </c>
      <c r="B269" s="36" t="s">
        <v>355</v>
      </c>
      <c r="C269" s="41"/>
      <c r="D269" s="41"/>
      <c r="E269" s="42">
        <v>34730</v>
      </c>
      <c r="F269" s="40" t="s">
        <v>740</v>
      </c>
    </row>
    <row r="270" spans="1:6" x14ac:dyDescent="0.3">
      <c r="A270" s="35">
        <v>231</v>
      </c>
      <c r="B270" s="36" t="s">
        <v>356</v>
      </c>
      <c r="C270" s="41"/>
      <c r="D270" s="38"/>
      <c r="E270" s="39" t="s">
        <v>51</v>
      </c>
      <c r="F270" s="40" t="s">
        <v>81</v>
      </c>
    </row>
    <row r="271" spans="1:6" x14ac:dyDescent="0.3">
      <c r="A271" s="35">
        <v>232</v>
      </c>
      <c r="B271" s="36" t="s">
        <v>357</v>
      </c>
      <c r="C271" s="41"/>
      <c r="D271" s="38"/>
      <c r="E271" s="39" t="s">
        <v>51</v>
      </c>
      <c r="F271" s="40" t="s">
        <v>81</v>
      </c>
    </row>
    <row r="272" spans="1:6" x14ac:dyDescent="0.3">
      <c r="A272" s="35">
        <v>233</v>
      </c>
      <c r="B272" s="36" t="s">
        <v>358</v>
      </c>
      <c r="C272" s="41"/>
      <c r="D272" s="38"/>
      <c r="E272" s="39" t="s">
        <v>51</v>
      </c>
      <c r="F272" s="40" t="s">
        <v>81</v>
      </c>
    </row>
    <row r="273" spans="1:6" x14ac:dyDescent="0.3">
      <c r="A273" s="35">
        <v>234</v>
      </c>
      <c r="B273" s="36" t="s">
        <v>359</v>
      </c>
      <c r="C273" s="41"/>
      <c r="D273" s="38"/>
      <c r="E273" s="39" t="s">
        <v>51</v>
      </c>
      <c r="F273" s="40" t="s">
        <v>81</v>
      </c>
    </row>
    <row r="274" spans="1:6" ht="37.5" x14ac:dyDescent="0.3">
      <c r="A274" s="72">
        <v>235</v>
      </c>
      <c r="B274" s="74" t="s">
        <v>739</v>
      </c>
      <c r="C274" s="41"/>
      <c r="D274" s="38"/>
      <c r="E274" s="39" t="s">
        <v>51</v>
      </c>
      <c r="F274" s="58" t="s">
        <v>81</v>
      </c>
    </row>
    <row r="275" spans="1:6" x14ac:dyDescent="0.3">
      <c r="A275" s="72">
        <v>236</v>
      </c>
      <c r="B275" s="74" t="s">
        <v>890</v>
      </c>
      <c r="C275" s="40" t="s">
        <v>888</v>
      </c>
      <c r="D275" s="154" t="s">
        <v>889</v>
      </c>
      <c r="E275" s="39" t="s">
        <v>51</v>
      </c>
      <c r="F275" s="58" t="s">
        <v>83</v>
      </c>
    </row>
    <row r="276" spans="1:6" x14ac:dyDescent="0.3">
      <c r="A276" s="72">
        <v>237</v>
      </c>
      <c r="B276" s="74" t="s">
        <v>891</v>
      </c>
      <c r="C276" s="40" t="s">
        <v>888</v>
      </c>
      <c r="D276" s="154" t="s">
        <v>889</v>
      </c>
      <c r="E276" s="39" t="s">
        <v>51</v>
      </c>
      <c r="F276" s="58" t="s">
        <v>83</v>
      </c>
    </row>
    <row r="277" spans="1:6" x14ac:dyDescent="0.3">
      <c r="A277" s="118"/>
      <c r="B277" s="119"/>
      <c r="C277" s="67"/>
      <c r="D277" s="155"/>
      <c r="E277" s="66"/>
      <c r="F277" s="121"/>
    </row>
    <row r="278" spans="1:6" ht="18" customHeight="1" x14ac:dyDescent="0.3">
      <c r="A278" s="265" t="s">
        <v>229</v>
      </c>
      <c r="B278" s="266" t="s">
        <v>369</v>
      </c>
      <c r="C278" s="267" t="s">
        <v>228</v>
      </c>
      <c r="D278" s="268" t="s">
        <v>38</v>
      </c>
      <c r="E278" s="268"/>
      <c r="F278" s="68" t="s">
        <v>39</v>
      </c>
    </row>
    <row r="279" spans="1:6" x14ac:dyDescent="0.3">
      <c r="A279" s="257"/>
      <c r="B279" s="261"/>
      <c r="C279" s="258"/>
      <c r="D279" s="33" t="s">
        <v>36</v>
      </c>
      <c r="E279" s="33" t="s">
        <v>37</v>
      </c>
      <c r="F279" s="34" t="s">
        <v>40</v>
      </c>
    </row>
    <row r="280" spans="1:6" ht="37.5" x14ac:dyDescent="0.3">
      <c r="A280" s="72">
        <v>238</v>
      </c>
      <c r="B280" s="74" t="s">
        <v>892</v>
      </c>
      <c r="C280" s="58" t="s">
        <v>888</v>
      </c>
      <c r="D280" s="86" t="s">
        <v>889</v>
      </c>
      <c r="E280" s="39" t="s">
        <v>51</v>
      </c>
      <c r="F280" s="58" t="s">
        <v>83</v>
      </c>
    </row>
    <row r="281" spans="1:6" x14ac:dyDescent="0.3">
      <c r="A281" s="35">
        <v>239</v>
      </c>
      <c r="B281" s="36" t="s">
        <v>360</v>
      </c>
      <c r="C281" s="41"/>
      <c r="D281" s="38"/>
      <c r="E281" s="39" t="s">
        <v>51</v>
      </c>
      <c r="F281" s="40" t="s">
        <v>106</v>
      </c>
    </row>
    <row r="282" spans="1:6" x14ac:dyDescent="0.3">
      <c r="A282" s="35">
        <v>240</v>
      </c>
      <c r="B282" s="36" t="s">
        <v>361</v>
      </c>
      <c r="C282" s="41"/>
      <c r="D282" s="38"/>
      <c r="E282" s="39" t="s">
        <v>51</v>
      </c>
      <c r="F282" s="40" t="s">
        <v>106</v>
      </c>
    </row>
    <row r="283" spans="1:6" x14ac:dyDescent="0.3">
      <c r="A283" s="72">
        <v>241</v>
      </c>
      <c r="B283" s="36" t="s">
        <v>362</v>
      </c>
      <c r="C283" s="41"/>
      <c r="D283" s="38"/>
      <c r="E283" s="39"/>
      <c r="F283" s="40" t="s">
        <v>84</v>
      </c>
    </row>
    <row r="284" spans="1:6" x14ac:dyDescent="0.3">
      <c r="A284" s="35">
        <v>242</v>
      </c>
      <c r="B284" s="36" t="s">
        <v>363</v>
      </c>
      <c r="C284" s="41"/>
      <c r="D284" s="38"/>
      <c r="E284" s="39"/>
      <c r="F284" s="40" t="s">
        <v>86</v>
      </c>
    </row>
    <row r="285" spans="1:6" x14ac:dyDescent="0.3">
      <c r="A285" s="35">
        <v>243</v>
      </c>
      <c r="B285" s="36" t="s">
        <v>364</v>
      </c>
      <c r="C285" s="41"/>
      <c r="D285" s="38"/>
      <c r="E285" s="39">
        <v>115200</v>
      </c>
      <c r="F285" s="40" t="s">
        <v>98</v>
      </c>
    </row>
    <row r="286" spans="1:6" x14ac:dyDescent="0.3">
      <c r="A286" s="72">
        <v>244</v>
      </c>
      <c r="B286" s="36" t="s">
        <v>365</v>
      </c>
      <c r="C286" s="41"/>
      <c r="D286" s="38"/>
      <c r="E286" s="39"/>
      <c r="F286" s="40" t="s">
        <v>104</v>
      </c>
    </row>
    <row r="287" spans="1:6" x14ac:dyDescent="0.3">
      <c r="A287" s="35">
        <v>245</v>
      </c>
      <c r="B287" s="36" t="s">
        <v>366</v>
      </c>
      <c r="C287" s="41"/>
      <c r="D287" s="38"/>
      <c r="E287" s="39">
        <v>15000</v>
      </c>
      <c r="F287" s="40" t="s">
        <v>107</v>
      </c>
    </row>
    <row r="288" spans="1:6" ht="37.5" x14ac:dyDescent="0.3">
      <c r="A288" s="72">
        <v>246</v>
      </c>
      <c r="B288" s="74" t="s">
        <v>742</v>
      </c>
      <c r="C288" s="41"/>
      <c r="D288" s="38"/>
      <c r="E288" s="39">
        <v>20000</v>
      </c>
      <c r="F288" s="40" t="s">
        <v>107</v>
      </c>
    </row>
    <row r="289" spans="1:6" x14ac:dyDescent="0.3">
      <c r="A289" s="72">
        <v>247</v>
      </c>
      <c r="B289" s="36" t="s">
        <v>367</v>
      </c>
      <c r="C289" s="41"/>
      <c r="D289" s="38"/>
      <c r="E289" s="39" t="s">
        <v>51</v>
      </c>
      <c r="F289" s="40" t="s">
        <v>109</v>
      </c>
    </row>
    <row r="290" spans="1:6" x14ac:dyDescent="0.3">
      <c r="A290" s="35">
        <v>248</v>
      </c>
      <c r="B290" s="36" t="s">
        <v>368</v>
      </c>
      <c r="C290" s="41"/>
      <c r="D290" s="38"/>
      <c r="E290" s="39">
        <v>5000</v>
      </c>
      <c r="F290" s="40" t="s">
        <v>114</v>
      </c>
    </row>
    <row r="291" spans="1:6" ht="37.5" x14ac:dyDescent="0.3">
      <c r="A291" s="72">
        <v>249</v>
      </c>
      <c r="B291" s="74" t="s">
        <v>743</v>
      </c>
      <c r="C291" s="41"/>
      <c r="D291" s="38"/>
      <c r="E291" s="57">
        <v>50000</v>
      </c>
      <c r="F291" s="58" t="s">
        <v>116</v>
      </c>
    </row>
    <row r="292" spans="1:6" x14ac:dyDescent="0.3">
      <c r="B292" s="24"/>
      <c r="C292" s="24"/>
      <c r="D292" s="254" t="e">
        <f>E8+E11+E13+E40+E41+E42+E43+E44+E45+E49+E50+E51+E52+#REF!+E60+E61+E62+E63+E64+E65+E66+#REF!+#REF!+#REF!+#REF!+#REF!+#REF!+#REF!+#REF!+#REF!+#REF!+E138+E139+E140+E177+E178+E180+E181+E182+E183+E184+E185+E186+E187+E201+E202+E204+E205+E206+E213+E214+E220+E224+E226+E227+E228+E234+E235+E238+E239+E240+E241+E242+E243+E244+E245+E246+E247+E256+E257+E258+E259+E260+E262+E263+E264+E265+E266+E268+E269+E285+E287+E288+E290+E291</f>
        <v>#REF!</v>
      </c>
      <c r="E292" s="254"/>
      <c r="F292" s="156"/>
    </row>
    <row r="293" spans="1:6" x14ac:dyDescent="0.3">
      <c r="B293" s="24"/>
      <c r="C293" s="21">
        <v>249</v>
      </c>
      <c r="D293" s="22" t="s">
        <v>593</v>
      </c>
      <c r="E293" s="25"/>
      <c r="F293" s="156"/>
    </row>
    <row r="294" spans="1:6" x14ac:dyDescent="0.3">
      <c r="B294" s="24"/>
      <c r="C294" s="23">
        <v>6146710</v>
      </c>
      <c r="D294" s="22" t="s">
        <v>595</v>
      </c>
      <c r="E294" s="25"/>
      <c r="F294" s="156"/>
    </row>
    <row r="295" spans="1:6" x14ac:dyDescent="0.3">
      <c r="B295" s="24"/>
      <c r="C295" s="24"/>
      <c r="D295" s="22"/>
      <c r="E295" s="25"/>
      <c r="F295" s="156"/>
    </row>
    <row r="296" spans="1:6" x14ac:dyDescent="0.3">
      <c r="B296" s="24"/>
      <c r="C296" s="24"/>
      <c r="D296" s="22"/>
      <c r="E296" s="25"/>
      <c r="F296" s="156"/>
    </row>
    <row r="297" spans="1:6" x14ac:dyDescent="0.3">
      <c r="B297" s="24"/>
      <c r="C297" s="24"/>
      <c r="D297" s="22"/>
      <c r="E297" s="25"/>
      <c r="F297" s="156"/>
    </row>
    <row r="298" spans="1:6" x14ac:dyDescent="0.3">
      <c r="B298" s="24"/>
      <c r="C298" s="24"/>
      <c r="D298" s="22"/>
      <c r="E298" s="25"/>
      <c r="F298" s="156"/>
    </row>
    <row r="299" spans="1:6" x14ac:dyDescent="0.3">
      <c r="B299" s="24"/>
      <c r="C299" s="24"/>
      <c r="D299" s="22"/>
      <c r="E299" s="25"/>
      <c r="F299" s="156"/>
    </row>
  </sheetData>
  <mergeCells count="65">
    <mergeCell ref="A254:A255"/>
    <mergeCell ref="B254:B255"/>
    <mergeCell ref="C254:C255"/>
    <mergeCell ref="D254:E254"/>
    <mergeCell ref="A278:A279"/>
    <mergeCell ref="B278:B279"/>
    <mergeCell ref="C278:C279"/>
    <mergeCell ref="D278:E278"/>
    <mergeCell ref="A236:A237"/>
    <mergeCell ref="B236:B237"/>
    <mergeCell ref="C236:C237"/>
    <mergeCell ref="D236:E236"/>
    <mergeCell ref="A197:A198"/>
    <mergeCell ref="B197:B198"/>
    <mergeCell ref="C197:C198"/>
    <mergeCell ref="D197:E197"/>
    <mergeCell ref="A222:A223"/>
    <mergeCell ref="B222:B223"/>
    <mergeCell ref="C222:C223"/>
    <mergeCell ref="D222:E222"/>
    <mergeCell ref="A160:A161"/>
    <mergeCell ref="B160:B161"/>
    <mergeCell ref="C160:C161"/>
    <mergeCell ref="D160:E160"/>
    <mergeCell ref="A173:A174"/>
    <mergeCell ref="B173:B174"/>
    <mergeCell ref="C173:C174"/>
    <mergeCell ref="D173:E173"/>
    <mergeCell ref="B96:B97"/>
    <mergeCell ref="C96:C97"/>
    <mergeCell ref="D96:E96"/>
    <mergeCell ref="A122:A123"/>
    <mergeCell ref="B122:B123"/>
    <mergeCell ref="C122:C123"/>
    <mergeCell ref="D122:E122"/>
    <mergeCell ref="A96:A97"/>
    <mergeCell ref="A26:A27"/>
    <mergeCell ref="B26:B27"/>
    <mergeCell ref="C26:C27"/>
    <mergeCell ref="D26:E26"/>
    <mergeCell ref="A47:A48"/>
    <mergeCell ref="B47:B48"/>
    <mergeCell ref="C47:C48"/>
    <mergeCell ref="D47:E47"/>
    <mergeCell ref="A136:F136"/>
    <mergeCell ref="A144:A145"/>
    <mergeCell ref="B144:B145"/>
    <mergeCell ref="C144:C145"/>
    <mergeCell ref="D144:E144"/>
    <mergeCell ref="A134:F134"/>
    <mergeCell ref="D292:E292"/>
    <mergeCell ref="A249:F249"/>
    <mergeCell ref="A252:F252"/>
    <mergeCell ref="A1:A2"/>
    <mergeCell ref="C1:C2"/>
    <mergeCell ref="D1:E1"/>
    <mergeCell ref="C71:C72"/>
    <mergeCell ref="D71:E71"/>
    <mergeCell ref="B1:B2"/>
    <mergeCell ref="B71:B72"/>
    <mergeCell ref="A3:F3"/>
    <mergeCell ref="A4:F4"/>
    <mergeCell ref="A12:F12"/>
    <mergeCell ref="A59:F59"/>
    <mergeCell ref="A71:A72"/>
  </mergeCells>
  <phoneticPr fontId="12" type="noConversion"/>
  <pageMargins left="0.23622047244094491" right="0.23622047244094491" top="0.74803149606299213" bottom="0.74803149606299213" header="0.31496062992125984" footer="0.31496062992125984"/>
  <pageSetup paperSize="20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1"/>
  <sheetViews>
    <sheetView view="pageLayout" topLeftCell="A103" zoomScale="120" zoomScaleNormal="115" zoomScalePageLayoutView="120" workbookViewId="0">
      <selection activeCell="B110" sqref="B110"/>
    </sheetView>
  </sheetViews>
  <sheetFormatPr defaultColWidth="9" defaultRowHeight="18.75" x14ac:dyDescent="0.3"/>
  <cols>
    <col min="1" max="1" width="5.25" style="190" customWidth="1"/>
    <col min="2" max="2" width="60" style="26" customWidth="1"/>
    <col min="3" max="3" width="13.25" style="26" customWidth="1"/>
    <col min="4" max="4" width="9.375" style="26" customWidth="1"/>
    <col min="5" max="5" width="9.5" style="26" customWidth="1"/>
    <col min="6" max="6" width="18.75" style="28" customWidth="1"/>
    <col min="7" max="16384" width="9" style="26"/>
  </cols>
  <sheetData>
    <row r="1" spans="1:6" x14ac:dyDescent="0.3">
      <c r="A1" s="256" t="s">
        <v>229</v>
      </c>
      <c r="B1" s="260" t="s">
        <v>369</v>
      </c>
      <c r="C1" s="258" t="s">
        <v>228</v>
      </c>
      <c r="D1" s="259" t="s">
        <v>38</v>
      </c>
      <c r="E1" s="259"/>
      <c r="F1" s="32" t="s">
        <v>39</v>
      </c>
    </row>
    <row r="2" spans="1:6" x14ac:dyDescent="0.3">
      <c r="A2" s="257"/>
      <c r="B2" s="261"/>
      <c r="C2" s="258"/>
      <c r="D2" s="33" t="s">
        <v>36</v>
      </c>
      <c r="E2" s="33" t="s">
        <v>37</v>
      </c>
      <c r="F2" s="34" t="s">
        <v>40</v>
      </c>
    </row>
    <row r="3" spans="1:6" x14ac:dyDescent="0.3">
      <c r="A3" s="262" t="s">
        <v>52</v>
      </c>
      <c r="B3" s="263"/>
      <c r="C3" s="263"/>
      <c r="D3" s="263"/>
      <c r="E3" s="263"/>
      <c r="F3" s="264"/>
    </row>
    <row r="4" spans="1:6" x14ac:dyDescent="0.3">
      <c r="A4" s="251" t="s">
        <v>53</v>
      </c>
      <c r="B4" s="252"/>
      <c r="C4" s="252"/>
      <c r="D4" s="252"/>
      <c r="E4" s="252"/>
      <c r="F4" s="253"/>
    </row>
    <row r="5" spans="1:6" x14ac:dyDescent="0.3">
      <c r="A5" s="157">
        <v>250</v>
      </c>
      <c r="B5" s="158" t="s">
        <v>373</v>
      </c>
      <c r="C5" s="159"/>
      <c r="D5" s="159"/>
      <c r="E5" s="160" t="s">
        <v>51</v>
      </c>
      <c r="F5" s="161" t="s">
        <v>73</v>
      </c>
    </row>
    <row r="6" spans="1:6" x14ac:dyDescent="0.3">
      <c r="A6" s="162">
        <v>251</v>
      </c>
      <c r="B6" s="106" t="s">
        <v>374</v>
      </c>
      <c r="C6" s="107"/>
      <c r="D6" s="107"/>
      <c r="E6" s="103"/>
      <c r="F6" s="108" t="s">
        <v>63</v>
      </c>
    </row>
    <row r="7" spans="1:6" x14ac:dyDescent="0.3">
      <c r="A7" s="157">
        <v>252</v>
      </c>
      <c r="B7" s="106" t="s">
        <v>375</v>
      </c>
      <c r="C7" s="107"/>
      <c r="D7" s="107"/>
      <c r="E7" s="103"/>
      <c r="F7" s="108" t="s">
        <v>66</v>
      </c>
    </row>
    <row r="8" spans="1:6" x14ac:dyDescent="0.3">
      <c r="A8" s="162">
        <v>253</v>
      </c>
      <c r="B8" s="106" t="s">
        <v>376</v>
      </c>
      <c r="C8" s="107"/>
      <c r="D8" s="107"/>
      <c r="E8" s="103"/>
      <c r="F8" s="108" t="s">
        <v>123</v>
      </c>
    </row>
    <row r="9" spans="1:6" x14ac:dyDescent="0.3">
      <c r="A9" s="157">
        <v>254</v>
      </c>
      <c r="B9" s="106" t="s">
        <v>377</v>
      </c>
      <c r="C9" s="107"/>
      <c r="D9" s="107"/>
      <c r="E9" s="103"/>
      <c r="F9" s="108" t="s">
        <v>135</v>
      </c>
    </row>
    <row r="10" spans="1:6" x14ac:dyDescent="0.3">
      <c r="A10" s="162">
        <v>255</v>
      </c>
      <c r="B10" s="106" t="s">
        <v>378</v>
      </c>
      <c r="C10" s="107"/>
      <c r="D10" s="107"/>
      <c r="E10" s="103"/>
      <c r="F10" s="108" t="s">
        <v>135</v>
      </c>
    </row>
    <row r="11" spans="1:6" x14ac:dyDescent="0.3">
      <c r="A11" s="157">
        <v>256</v>
      </c>
      <c r="B11" s="106" t="s">
        <v>379</v>
      </c>
      <c r="C11" s="107"/>
      <c r="D11" s="107"/>
      <c r="E11" s="103"/>
      <c r="F11" s="108" t="s">
        <v>225</v>
      </c>
    </row>
    <row r="12" spans="1:6" x14ac:dyDescent="0.3">
      <c r="A12" s="162">
        <v>257</v>
      </c>
      <c r="B12" s="106" t="s">
        <v>380</v>
      </c>
      <c r="C12" s="107"/>
      <c r="D12" s="107"/>
      <c r="E12" s="103"/>
      <c r="F12" s="108" t="s">
        <v>225</v>
      </c>
    </row>
    <row r="13" spans="1:6" x14ac:dyDescent="0.3">
      <c r="A13" s="157">
        <v>258</v>
      </c>
      <c r="B13" s="106" t="s">
        <v>381</v>
      </c>
      <c r="C13" s="110"/>
      <c r="D13" s="110"/>
      <c r="E13" s="111"/>
      <c r="F13" s="112" t="s">
        <v>225</v>
      </c>
    </row>
    <row r="14" spans="1:6" x14ac:dyDescent="0.3">
      <c r="A14" s="162">
        <v>259</v>
      </c>
      <c r="B14" s="163" t="s">
        <v>649</v>
      </c>
      <c r="C14" s="112" t="s">
        <v>650</v>
      </c>
      <c r="D14" s="112" t="s">
        <v>651</v>
      </c>
      <c r="E14" s="164" t="s">
        <v>652</v>
      </c>
      <c r="F14" s="112" t="s">
        <v>653</v>
      </c>
    </row>
    <row r="15" spans="1:6" ht="24" customHeight="1" x14ac:dyDescent="0.3">
      <c r="A15" s="157">
        <v>260</v>
      </c>
      <c r="B15" s="165" t="s">
        <v>803</v>
      </c>
      <c r="C15" s="112" t="s">
        <v>804</v>
      </c>
      <c r="D15" s="112" t="s">
        <v>805</v>
      </c>
      <c r="E15" s="164"/>
      <c r="F15" s="112" t="s">
        <v>786</v>
      </c>
    </row>
    <row r="16" spans="1:6" ht="37.5" x14ac:dyDescent="0.3">
      <c r="A16" s="166">
        <v>261</v>
      </c>
      <c r="B16" s="114" t="s">
        <v>802</v>
      </c>
      <c r="C16" s="117" t="s">
        <v>804</v>
      </c>
      <c r="D16" s="117" t="s">
        <v>806</v>
      </c>
      <c r="E16" s="164"/>
      <c r="F16" s="117" t="s">
        <v>786</v>
      </c>
    </row>
    <row r="17" spans="1:6" x14ac:dyDescent="0.3">
      <c r="A17" s="157">
        <v>262</v>
      </c>
      <c r="B17" s="60" t="s">
        <v>941</v>
      </c>
      <c r="C17" s="56" t="s">
        <v>942</v>
      </c>
      <c r="D17" s="55">
        <v>100</v>
      </c>
      <c r="E17" s="57">
        <v>20000</v>
      </c>
      <c r="F17" s="112" t="s">
        <v>943</v>
      </c>
    </row>
    <row r="18" spans="1:6" ht="37.5" x14ac:dyDescent="0.3">
      <c r="A18" s="167">
        <v>263</v>
      </c>
      <c r="B18" s="114" t="s">
        <v>634</v>
      </c>
      <c r="C18" s="168">
        <v>242158</v>
      </c>
      <c r="D18" s="169" t="s">
        <v>639</v>
      </c>
      <c r="E18" s="170" t="s">
        <v>638</v>
      </c>
      <c r="F18" s="117" t="s">
        <v>636</v>
      </c>
    </row>
    <row r="19" spans="1:6" ht="24" x14ac:dyDescent="0.3">
      <c r="A19" s="166">
        <v>264</v>
      </c>
      <c r="B19" s="163" t="s">
        <v>635</v>
      </c>
      <c r="C19" s="171" t="s">
        <v>637</v>
      </c>
      <c r="D19" s="169" t="s">
        <v>639</v>
      </c>
      <c r="E19" s="172" t="s">
        <v>638</v>
      </c>
      <c r="F19" s="117" t="s">
        <v>636</v>
      </c>
    </row>
    <row r="20" spans="1:6" x14ac:dyDescent="0.3">
      <c r="A20" s="157">
        <v>265</v>
      </c>
      <c r="B20" s="163" t="s">
        <v>646</v>
      </c>
      <c r="C20" s="171" t="s">
        <v>645</v>
      </c>
      <c r="D20" s="173">
        <v>1</v>
      </c>
      <c r="E20" s="172" t="s">
        <v>51</v>
      </c>
      <c r="F20" s="117" t="s">
        <v>106</v>
      </c>
    </row>
    <row r="21" spans="1:6" x14ac:dyDescent="0.3">
      <c r="A21" s="157">
        <v>266</v>
      </c>
      <c r="B21" s="163" t="s">
        <v>647</v>
      </c>
      <c r="C21" s="171" t="s">
        <v>645</v>
      </c>
      <c r="D21" s="173">
        <v>1</v>
      </c>
      <c r="E21" s="172" t="s">
        <v>51</v>
      </c>
      <c r="F21" s="117" t="s">
        <v>106</v>
      </c>
    </row>
    <row r="22" spans="1:6" x14ac:dyDescent="0.3">
      <c r="A22" s="174">
        <v>267</v>
      </c>
      <c r="B22" s="163" t="s">
        <v>648</v>
      </c>
      <c r="C22" s="171" t="s">
        <v>645</v>
      </c>
      <c r="D22" s="173">
        <v>1</v>
      </c>
      <c r="E22" s="111" t="s">
        <v>51</v>
      </c>
      <c r="F22" s="117" t="s">
        <v>106</v>
      </c>
    </row>
    <row r="23" spans="1:6" x14ac:dyDescent="0.3">
      <c r="A23" s="118"/>
      <c r="B23" s="134"/>
      <c r="C23" s="175"/>
      <c r="D23" s="176"/>
      <c r="E23" s="136"/>
      <c r="F23" s="121"/>
    </row>
    <row r="24" spans="1:6" x14ac:dyDescent="0.3">
      <c r="A24" s="256" t="s">
        <v>229</v>
      </c>
      <c r="B24" s="260" t="s">
        <v>369</v>
      </c>
      <c r="C24" s="258" t="s">
        <v>228</v>
      </c>
      <c r="D24" s="259" t="s">
        <v>38</v>
      </c>
      <c r="E24" s="259"/>
      <c r="F24" s="32" t="s">
        <v>39</v>
      </c>
    </row>
    <row r="25" spans="1:6" x14ac:dyDescent="0.3">
      <c r="A25" s="257"/>
      <c r="B25" s="261"/>
      <c r="C25" s="258"/>
      <c r="D25" s="33" t="s">
        <v>36</v>
      </c>
      <c r="E25" s="33" t="s">
        <v>37</v>
      </c>
      <c r="F25" s="34" t="s">
        <v>40</v>
      </c>
    </row>
    <row r="26" spans="1:6" x14ac:dyDescent="0.3">
      <c r="A26" s="269" t="s">
        <v>54</v>
      </c>
      <c r="B26" s="270"/>
      <c r="C26" s="270"/>
      <c r="D26" s="270"/>
      <c r="E26" s="270"/>
      <c r="F26" s="271"/>
    </row>
    <row r="27" spans="1:6" x14ac:dyDescent="0.3">
      <c r="A27" s="76">
        <v>268</v>
      </c>
      <c r="B27" s="36" t="s">
        <v>382</v>
      </c>
      <c r="C27" s="41"/>
      <c r="D27" s="41"/>
      <c r="E27" s="41"/>
      <c r="F27" s="40" t="s">
        <v>48</v>
      </c>
    </row>
    <row r="28" spans="1:6" x14ac:dyDescent="0.3">
      <c r="A28" s="76">
        <v>269</v>
      </c>
      <c r="B28" s="36" t="s">
        <v>383</v>
      </c>
      <c r="C28" s="41"/>
      <c r="D28" s="41"/>
      <c r="E28" s="41"/>
      <c r="F28" s="40" t="s">
        <v>48</v>
      </c>
    </row>
    <row r="29" spans="1:6" x14ac:dyDescent="0.3">
      <c r="A29" s="76">
        <v>270</v>
      </c>
      <c r="B29" s="36" t="s">
        <v>384</v>
      </c>
      <c r="C29" s="41"/>
      <c r="D29" s="41"/>
      <c r="E29" s="38" t="s">
        <v>51</v>
      </c>
      <c r="F29" s="40" t="s">
        <v>48</v>
      </c>
    </row>
    <row r="30" spans="1:6" ht="37.5" x14ac:dyDescent="0.3">
      <c r="A30" s="76">
        <v>271</v>
      </c>
      <c r="B30" s="60" t="s">
        <v>852</v>
      </c>
      <c r="C30" s="70" t="s">
        <v>853</v>
      </c>
      <c r="D30" s="177" t="s">
        <v>854</v>
      </c>
      <c r="E30" s="178" t="s">
        <v>855</v>
      </c>
      <c r="F30" s="179" t="s">
        <v>857</v>
      </c>
    </row>
    <row r="31" spans="1:6" ht="33.75" x14ac:dyDescent="0.3">
      <c r="A31" s="76">
        <v>272</v>
      </c>
      <c r="B31" s="96" t="s">
        <v>856</v>
      </c>
      <c r="C31" s="70" t="s">
        <v>853</v>
      </c>
      <c r="D31" s="180" t="s">
        <v>854</v>
      </c>
      <c r="E31" s="84"/>
      <c r="F31" s="179" t="s">
        <v>857</v>
      </c>
    </row>
    <row r="32" spans="1:6" x14ac:dyDescent="0.3">
      <c r="A32" s="76">
        <v>273</v>
      </c>
      <c r="B32" s="36" t="s">
        <v>385</v>
      </c>
      <c r="C32" s="41"/>
      <c r="D32" s="41"/>
      <c r="E32" s="38"/>
      <c r="F32" s="40" t="s">
        <v>123</v>
      </c>
    </row>
    <row r="33" spans="1:6" x14ac:dyDescent="0.3">
      <c r="A33" s="76">
        <v>274</v>
      </c>
      <c r="B33" s="36" t="s">
        <v>386</v>
      </c>
      <c r="C33" s="41"/>
      <c r="D33" s="41"/>
      <c r="E33" s="38"/>
      <c r="F33" s="40" t="s">
        <v>123</v>
      </c>
    </row>
    <row r="34" spans="1:6" x14ac:dyDescent="0.3">
      <c r="A34" s="76">
        <v>275</v>
      </c>
      <c r="B34" s="36" t="s">
        <v>387</v>
      </c>
      <c r="C34" s="41"/>
      <c r="D34" s="41"/>
      <c r="E34" s="38" t="s">
        <v>51</v>
      </c>
      <c r="F34" s="40" t="s">
        <v>63</v>
      </c>
    </row>
    <row r="35" spans="1:6" x14ac:dyDescent="0.3">
      <c r="A35" s="76">
        <v>276</v>
      </c>
      <c r="B35" s="36" t="s">
        <v>388</v>
      </c>
      <c r="C35" s="41"/>
      <c r="D35" s="41"/>
      <c r="E35" s="38" t="s">
        <v>51</v>
      </c>
      <c r="F35" s="40" t="s">
        <v>63</v>
      </c>
    </row>
    <row r="36" spans="1:6" x14ac:dyDescent="0.3">
      <c r="A36" s="76">
        <v>277</v>
      </c>
      <c r="B36" s="36" t="s">
        <v>389</v>
      </c>
      <c r="C36" s="41"/>
      <c r="D36" s="41"/>
      <c r="E36" s="38" t="s">
        <v>51</v>
      </c>
      <c r="F36" s="40" t="s">
        <v>63</v>
      </c>
    </row>
    <row r="37" spans="1:6" x14ac:dyDescent="0.3">
      <c r="A37" s="76">
        <v>278</v>
      </c>
      <c r="B37" s="36" t="s">
        <v>390</v>
      </c>
      <c r="C37" s="41"/>
      <c r="D37" s="42"/>
      <c r="E37" s="42">
        <v>30000</v>
      </c>
      <c r="F37" s="40" t="s">
        <v>75</v>
      </c>
    </row>
    <row r="38" spans="1:6" x14ac:dyDescent="0.3">
      <c r="A38" s="76">
        <v>279</v>
      </c>
      <c r="B38" s="36" t="s">
        <v>391</v>
      </c>
      <c r="C38" s="41"/>
      <c r="D38" s="41"/>
      <c r="E38" s="42">
        <v>100000</v>
      </c>
      <c r="F38" s="40" t="s">
        <v>75</v>
      </c>
    </row>
    <row r="39" spans="1:6" x14ac:dyDescent="0.3">
      <c r="A39" s="76">
        <v>280</v>
      </c>
      <c r="B39" s="36" t="s">
        <v>392</v>
      </c>
      <c r="C39" s="41"/>
      <c r="D39" s="41"/>
      <c r="E39" s="42">
        <v>10000</v>
      </c>
      <c r="F39" s="40" t="s">
        <v>75</v>
      </c>
    </row>
    <row r="40" spans="1:6" x14ac:dyDescent="0.3">
      <c r="A40" s="76">
        <v>281</v>
      </c>
      <c r="B40" s="36" t="s">
        <v>654</v>
      </c>
      <c r="C40" s="41" t="s">
        <v>657</v>
      </c>
      <c r="D40" s="52">
        <v>60</v>
      </c>
      <c r="E40" s="59" t="s">
        <v>658</v>
      </c>
      <c r="F40" s="40" t="s">
        <v>653</v>
      </c>
    </row>
    <row r="41" spans="1:6" x14ac:dyDescent="0.3">
      <c r="A41" s="76">
        <v>282</v>
      </c>
      <c r="B41" s="36" t="s">
        <v>655</v>
      </c>
      <c r="C41" s="41" t="s">
        <v>659</v>
      </c>
      <c r="D41" s="52">
        <v>70</v>
      </c>
      <c r="E41" s="59" t="s">
        <v>660</v>
      </c>
      <c r="F41" s="40" t="s">
        <v>653</v>
      </c>
    </row>
    <row r="42" spans="1:6" x14ac:dyDescent="0.3">
      <c r="A42" s="76">
        <v>283</v>
      </c>
      <c r="B42" s="36" t="s">
        <v>656</v>
      </c>
      <c r="C42" s="78" t="s">
        <v>661</v>
      </c>
      <c r="D42" s="59">
        <v>60</v>
      </c>
      <c r="E42" s="59" t="s">
        <v>658</v>
      </c>
      <c r="F42" s="40" t="s">
        <v>653</v>
      </c>
    </row>
    <row r="43" spans="1:6" x14ac:dyDescent="0.3">
      <c r="A43" s="76">
        <v>284</v>
      </c>
      <c r="B43" s="41" t="s">
        <v>770</v>
      </c>
      <c r="C43" s="78" t="s">
        <v>768</v>
      </c>
      <c r="D43" s="76">
        <v>100</v>
      </c>
      <c r="E43" s="79">
        <v>29000</v>
      </c>
      <c r="F43" s="40" t="s">
        <v>769</v>
      </c>
    </row>
    <row r="44" spans="1:6" x14ac:dyDescent="0.3">
      <c r="A44" s="76">
        <v>285</v>
      </c>
      <c r="B44" s="36" t="s">
        <v>393</v>
      </c>
      <c r="C44" s="41"/>
      <c r="D44" s="41"/>
      <c r="E44" s="38" t="s">
        <v>51</v>
      </c>
      <c r="F44" s="40" t="s">
        <v>81</v>
      </c>
    </row>
    <row r="45" spans="1:6" x14ac:dyDescent="0.3">
      <c r="A45" s="76">
        <v>286</v>
      </c>
      <c r="B45" s="36" t="s">
        <v>394</v>
      </c>
      <c r="C45" s="41"/>
      <c r="D45" s="41"/>
      <c r="E45" s="38" t="s">
        <v>51</v>
      </c>
      <c r="F45" s="40" t="s">
        <v>81</v>
      </c>
    </row>
    <row r="46" spans="1:6" ht="37.5" x14ac:dyDescent="0.3">
      <c r="A46" s="72">
        <v>287</v>
      </c>
      <c r="B46" s="74" t="s">
        <v>958</v>
      </c>
      <c r="C46" s="41"/>
      <c r="D46" s="41"/>
      <c r="E46" s="42">
        <v>148000</v>
      </c>
      <c r="F46" s="40" t="s">
        <v>82</v>
      </c>
    </row>
    <row r="47" spans="1:6" x14ac:dyDescent="0.3">
      <c r="A47" s="256" t="s">
        <v>229</v>
      </c>
      <c r="B47" s="260" t="s">
        <v>369</v>
      </c>
      <c r="C47" s="258" t="s">
        <v>228</v>
      </c>
      <c r="D47" s="259" t="s">
        <v>38</v>
      </c>
      <c r="E47" s="259"/>
      <c r="F47" s="32" t="s">
        <v>39</v>
      </c>
    </row>
    <row r="48" spans="1:6" x14ac:dyDescent="0.3">
      <c r="A48" s="257"/>
      <c r="B48" s="261"/>
      <c r="C48" s="258"/>
      <c r="D48" s="33" t="s">
        <v>36</v>
      </c>
      <c r="E48" s="33" t="s">
        <v>37</v>
      </c>
      <c r="F48" s="34" t="s">
        <v>40</v>
      </c>
    </row>
    <row r="49" spans="1:6" x14ac:dyDescent="0.3">
      <c r="A49" s="76">
        <v>288</v>
      </c>
      <c r="B49" s="36" t="s">
        <v>411</v>
      </c>
      <c r="C49" s="41"/>
      <c r="D49" s="41"/>
      <c r="E49" s="42"/>
      <c r="F49" s="40" t="s">
        <v>84</v>
      </c>
    </row>
    <row r="50" spans="1:6" x14ac:dyDescent="0.3">
      <c r="A50" s="76">
        <v>289</v>
      </c>
      <c r="B50" s="36" t="s">
        <v>395</v>
      </c>
      <c r="C50" s="41"/>
      <c r="D50" s="41"/>
      <c r="E50" s="38"/>
      <c r="F50" s="40" t="s">
        <v>133</v>
      </c>
    </row>
    <row r="51" spans="1:6" x14ac:dyDescent="0.3">
      <c r="A51" s="76">
        <v>290</v>
      </c>
      <c r="B51" s="36" t="s">
        <v>396</v>
      </c>
      <c r="C51" s="41"/>
      <c r="D51" s="41"/>
      <c r="E51" s="38"/>
      <c r="F51" s="40" t="s">
        <v>134</v>
      </c>
    </row>
    <row r="52" spans="1:6" x14ac:dyDescent="0.3">
      <c r="A52" s="76">
        <v>291</v>
      </c>
      <c r="B52" s="36" t="s">
        <v>397</v>
      </c>
      <c r="C52" s="41"/>
      <c r="D52" s="41"/>
      <c r="E52" s="42">
        <v>20000</v>
      </c>
      <c r="F52" s="40" t="s">
        <v>100</v>
      </c>
    </row>
    <row r="53" spans="1:6" x14ac:dyDescent="0.3">
      <c r="A53" s="76">
        <v>292</v>
      </c>
      <c r="B53" s="36" t="s">
        <v>398</v>
      </c>
      <c r="C53" s="41"/>
      <c r="D53" s="41"/>
      <c r="E53" s="42">
        <v>12000</v>
      </c>
      <c r="F53" s="40" t="s">
        <v>101</v>
      </c>
    </row>
    <row r="54" spans="1:6" x14ac:dyDescent="0.3">
      <c r="A54" s="76">
        <v>293</v>
      </c>
      <c r="B54" s="36" t="s">
        <v>399</v>
      </c>
      <c r="C54" s="41"/>
      <c r="D54" s="41"/>
      <c r="E54" s="42">
        <v>12000</v>
      </c>
      <c r="F54" s="40" t="s">
        <v>101</v>
      </c>
    </row>
    <row r="55" spans="1:6" x14ac:dyDescent="0.3">
      <c r="A55" s="76">
        <v>294</v>
      </c>
      <c r="B55" s="36" t="s">
        <v>400</v>
      </c>
      <c r="C55" s="41"/>
      <c r="D55" s="41"/>
      <c r="E55" s="42">
        <v>10000</v>
      </c>
      <c r="F55" s="40" t="s">
        <v>105</v>
      </c>
    </row>
    <row r="56" spans="1:6" x14ac:dyDescent="0.3">
      <c r="A56" s="76">
        <v>295</v>
      </c>
      <c r="B56" s="36" t="s">
        <v>401</v>
      </c>
      <c r="C56" s="41"/>
      <c r="D56" s="41"/>
      <c r="E56" s="42">
        <v>139000</v>
      </c>
      <c r="F56" s="40" t="s">
        <v>107</v>
      </c>
    </row>
    <row r="57" spans="1:6" x14ac:dyDescent="0.3">
      <c r="A57" s="76">
        <v>296</v>
      </c>
      <c r="B57" s="36" t="s">
        <v>402</v>
      </c>
      <c r="C57" s="41"/>
      <c r="D57" s="41"/>
      <c r="E57" s="38" t="s">
        <v>51</v>
      </c>
      <c r="F57" s="40" t="s">
        <v>111</v>
      </c>
    </row>
    <row r="58" spans="1:6" x14ac:dyDescent="0.3">
      <c r="A58" s="76">
        <v>297</v>
      </c>
      <c r="B58" s="36" t="s">
        <v>403</v>
      </c>
      <c r="C58" s="41"/>
      <c r="D58" s="41"/>
      <c r="E58" s="42">
        <v>100000</v>
      </c>
      <c r="F58" s="40" t="s">
        <v>117</v>
      </c>
    </row>
    <row r="59" spans="1:6" ht="37.5" x14ac:dyDescent="0.3">
      <c r="A59" s="72">
        <v>298</v>
      </c>
      <c r="B59" s="74" t="s">
        <v>781</v>
      </c>
      <c r="C59" s="41"/>
      <c r="D59" s="41"/>
      <c r="E59" s="42">
        <v>50000</v>
      </c>
      <c r="F59" s="40" t="s">
        <v>122</v>
      </c>
    </row>
    <row r="60" spans="1:6" x14ac:dyDescent="0.3">
      <c r="A60" s="76">
        <v>299</v>
      </c>
      <c r="B60" s="36" t="s">
        <v>404</v>
      </c>
      <c r="C60" s="41"/>
      <c r="D60" s="41"/>
      <c r="E60" s="42">
        <v>25000</v>
      </c>
      <c r="F60" s="40" t="s">
        <v>122</v>
      </c>
    </row>
    <row r="61" spans="1:6" x14ac:dyDescent="0.3">
      <c r="A61" s="76">
        <v>300</v>
      </c>
      <c r="B61" s="36" t="s">
        <v>405</v>
      </c>
      <c r="C61" s="41"/>
      <c r="D61" s="41"/>
      <c r="E61" s="42">
        <v>60000</v>
      </c>
      <c r="F61" s="40" t="s">
        <v>127</v>
      </c>
    </row>
    <row r="62" spans="1:6" x14ac:dyDescent="0.3">
      <c r="A62" s="76">
        <v>301</v>
      </c>
      <c r="B62" s="36" t="s">
        <v>406</v>
      </c>
      <c r="C62" s="41"/>
      <c r="D62" s="41"/>
      <c r="E62" s="42">
        <v>20000</v>
      </c>
      <c r="F62" s="40" t="s">
        <v>127</v>
      </c>
    </row>
    <row r="63" spans="1:6" ht="20.25" x14ac:dyDescent="0.3">
      <c r="A63" s="76">
        <v>302</v>
      </c>
      <c r="B63" s="36" t="s">
        <v>407</v>
      </c>
      <c r="C63" s="41"/>
      <c r="D63" s="41"/>
      <c r="E63" s="192" t="s">
        <v>51</v>
      </c>
      <c r="F63" s="40" t="s">
        <v>128</v>
      </c>
    </row>
    <row r="64" spans="1:6" ht="20.25" x14ac:dyDescent="0.3">
      <c r="A64" s="76">
        <v>303</v>
      </c>
      <c r="B64" s="36" t="s">
        <v>408</v>
      </c>
      <c r="C64" s="41"/>
      <c r="D64" s="41"/>
      <c r="E64" s="192" t="s">
        <v>51</v>
      </c>
      <c r="F64" s="40" t="s">
        <v>128</v>
      </c>
    </row>
    <row r="65" spans="1:6" ht="20.25" x14ac:dyDescent="0.3">
      <c r="A65" s="76">
        <v>304</v>
      </c>
      <c r="B65" s="36" t="s">
        <v>409</v>
      </c>
      <c r="C65" s="41"/>
      <c r="D65" s="41"/>
      <c r="E65" s="192" t="s">
        <v>51</v>
      </c>
      <c r="F65" s="40" t="s">
        <v>128</v>
      </c>
    </row>
    <row r="66" spans="1:6" x14ac:dyDescent="0.3">
      <c r="A66" s="76">
        <v>305</v>
      </c>
      <c r="B66" s="36" t="s">
        <v>410</v>
      </c>
      <c r="C66" s="41"/>
      <c r="D66" s="41"/>
      <c r="E66" s="38"/>
      <c r="F66" s="40" t="s">
        <v>225</v>
      </c>
    </row>
    <row r="67" spans="1:6" x14ac:dyDescent="0.3">
      <c r="A67" s="76">
        <v>306</v>
      </c>
      <c r="B67" s="123" t="s">
        <v>667</v>
      </c>
      <c r="C67" s="81" t="s">
        <v>668</v>
      </c>
      <c r="D67" s="181" t="s">
        <v>669</v>
      </c>
      <c r="E67" s="59" t="s">
        <v>670</v>
      </c>
      <c r="F67" s="40" t="s">
        <v>682</v>
      </c>
    </row>
    <row r="68" spans="1:6" x14ac:dyDescent="0.3">
      <c r="A68" s="76">
        <v>307</v>
      </c>
      <c r="B68" s="123" t="s">
        <v>671</v>
      </c>
      <c r="C68" s="81" t="s">
        <v>668</v>
      </c>
      <c r="D68" s="181" t="s">
        <v>669</v>
      </c>
      <c r="E68" s="59" t="s">
        <v>670</v>
      </c>
      <c r="F68" s="40" t="s">
        <v>682</v>
      </c>
    </row>
    <row r="69" spans="1:6" x14ac:dyDescent="0.3">
      <c r="A69" s="76">
        <v>308</v>
      </c>
      <c r="B69" s="123" t="s">
        <v>672</v>
      </c>
      <c r="C69" s="81" t="s">
        <v>668</v>
      </c>
      <c r="D69" s="181" t="s">
        <v>669</v>
      </c>
      <c r="E69" s="59" t="s">
        <v>670</v>
      </c>
      <c r="F69" s="40" t="s">
        <v>682</v>
      </c>
    </row>
    <row r="70" spans="1:6" x14ac:dyDescent="0.3">
      <c r="A70" s="76">
        <v>309</v>
      </c>
      <c r="B70" s="123" t="s">
        <v>673</v>
      </c>
      <c r="C70" s="81" t="s">
        <v>668</v>
      </c>
      <c r="D70" s="181" t="s">
        <v>669</v>
      </c>
      <c r="E70" s="79">
        <v>4000</v>
      </c>
      <c r="F70" s="40" t="s">
        <v>682</v>
      </c>
    </row>
    <row r="71" spans="1:6" x14ac:dyDescent="0.3">
      <c r="A71" s="256" t="s">
        <v>229</v>
      </c>
      <c r="B71" s="260" t="s">
        <v>369</v>
      </c>
      <c r="C71" s="258" t="s">
        <v>228</v>
      </c>
      <c r="D71" s="259" t="s">
        <v>38</v>
      </c>
      <c r="E71" s="259"/>
      <c r="F71" s="32" t="s">
        <v>39</v>
      </c>
    </row>
    <row r="72" spans="1:6" x14ac:dyDescent="0.3">
      <c r="A72" s="257"/>
      <c r="B72" s="261"/>
      <c r="C72" s="258"/>
      <c r="D72" s="33" t="s">
        <v>36</v>
      </c>
      <c r="E72" s="33" t="s">
        <v>37</v>
      </c>
      <c r="F72" s="34" t="s">
        <v>40</v>
      </c>
    </row>
    <row r="73" spans="1:6" x14ac:dyDescent="0.3">
      <c r="A73" s="72">
        <v>310</v>
      </c>
      <c r="B73" s="123" t="s">
        <v>674</v>
      </c>
      <c r="C73" s="81" t="s">
        <v>668</v>
      </c>
      <c r="D73" s="181" t="s">
        <v>669</v>
      </c>
      <c r="E73" s="79">
        <v>57600</v>
      </c>
      <c r="F73" s="40" t="s">
        <v>682</v>
      </c>
    </row>
    <row r="74" spans="1:6" x14ac:dyDescent="0.3">
      <c r="A74" s="72">
        <v>311</v>
      </c>
      <c r="B74" s="123" t="s">
        <v>675</v>
      </c>
      <c r="C74" s="81" t="s">
        <v>668</v>
      </c>
      <c r="D74" s="181" t="s">
        <v>669</v>
      </c>
      <c r="E74" s="59" t="s">
        <v>670</v>
      </c>
      <c r="F74" s="40" t="s">
        <v>682</v>
      </c>
    </row>
    <row r="75" spans="1:6" x14ac:dyDescent="0.3">
      <c r="A75" s="72">
        <v>312</v>
      </c>
      <c r="B75" s="123" t="s">
        <v>676</v>
      </c>
      <c r="C75" s="81" t="s">
        <v>668</v>
      </c>
      <c r="D75" s="181" t="s">
        <v>669</v>
      </c>
      <c r="E75" s="59" t="s">
        <v>670</v>
      </c>
      <c r="F75" s="40" t="s">
        <v>682</v>
      </c>
    </row>
    <row r="76" spans="1:6" x14ac:dyDescent="0.3">
      <c r="A76" s="72">
        <v>313</v>
      </c>
      <c r="B76" s="123" t="s">
        <v>677</v>
      </c>
      <c r="C76" s="81" t="s">
        <v>668</v>
      </c>
      <c r="D76" s="181" t="s">
        <v>669</v>
      </c>
      <c r="E76" s="59" t="s">
        <v>670</v>
      </c>
      <c r="F76" s="40" t="s">
        <v>682</v>
      </c>
    </row>
    <row r="77" spans="1:6" x14ac:dyDescent="0.3">
      <c r="A77" s="72">
        <v>314</v>
      </c>
      <c r="B77" s="123" t="s">
        <v>678</v>
      </c>
      <c r="C77" s="81" t="s">
        <v>668</v>
      </c>
      <c r="D77" s="181" t="s">
        <v>669</v>
      </c>
      <c r="E77" s="59" t="s">
        <v>670</v>
      </c>
      <c r="F77" s="40" t="s">
        <v>682</v>
      </c>
    </row>
    <row r="78" spans="1:6" x14ac:dyDescent="0.3">
      <c r="A78" s="72">
        <v>315</v>
      </c>
      <c r="B78" s="123" t="s">
        <v>679</v>
      </c>
      <c r="C78" s="81" t="s">
        <v>668</v>
      </c>
      <c r="D78" s="181" t="s">
        <v>669</v>
      </c>
      <c r="E78" s="59" t="s">
        <v>670</v>
      </c>
      <c r="F78" s="40" t="s">
        <v>682</v>
      </c>
    </row>
    <row r="79" spans="1:6" x14ac:dyDescent="0.3">
      <c r="A79" s="72">
        <v>316</v>
      </c>
      <c r="B79" s="123" t="s">
        <v>680</v>
      </c>
      <c r="C79" s="81" t="s">
        <v>668</v>
      </c>
      <c r="D79" s="181" t="s">
        <v>669</v>
      </c>
      <c r="E79" s="59" t="s">
        <v>670</v>
      </c>
      <c r="F79" s="40" t="s">
        <v>682</v>
      </c>
    </row>
    <row r="80" spans="1:6" x14ac:dyDescent="0.3">
      <c r="A80" s="72">
        <v>317</v>
      </c>
      <c r="B80" s="123" t="s">
        <v>681</v>
      </c>
      <c r="C80" s="81" t="s">
        <v>668</v>
      </c>
      <c r="D80" s="181" t="s">
        <v>669</v>
      </c>
      <c r="E80" s="79">
        <v>10000</v>
      </c>
      <c r="F80" s="40" t="s">
        <v>682</v>
      </c>
    </row>
    <row r="81" spans="1:6" ht="25.5" x14ac:dyDescent="0.3">
      <c r="A81" s="72">
        <v>318</v>
      </c>
      <c r="B81" s="60" t="s">
        <v>783</v>
      </c>
      <c r="C81" s="130" t="s">
        <v>782</v>
      </c>
      <c r="D81" s="55" t="s">
        <v>141</v>
      </c>
      <c r="E81" s="59" t="s">
        <v>51</v>
      </c>
      <c r="F81" s="182" t="s">
        <v>784</v>
      </c>
    </row>
    <row r="82" spans="1:6" ht="37.5" x14ac:dyDescent="0.3">
      <c r="A82" s="72">
        <v>319</v>
      </c>
      <c r="B82" s="50" t="s">
        <v>807</v>
      </c>
      <c r="C82" s="70" t="s">
        <v>668</v>
      </c>
      <c r="D82" s="56" t="s">
        <v>142</v>
      </c>
      <c r="E82" s="59" t="s">
        <v>51</v>
      </c>
      <c r="F82" s="58" t="s">
        <v>786</v>
      </c>
    </row>
    <row r="83" spans="1:6" ht="56.25" x14ac:dyDescent="0.3">
      <c r="A83" s="72">
        <v>320</v>
      </c>
      <c r="B83" s="50" t="s">
        <v>808</v>
      </c>
      <c r="C83" s="70" t="s">
        <v>668</v>
      </c>
      <c r="D83" s="56" t="s">
        <v>142</v>
      </c>
      <c r="E83" s="59" t="s">
        <v>51</v>
      </c>
      <c r="F83" s="58" t="s">
        <v>786</v>
      </c>
    </row>
    <row r="84" spans="1:6" ht="37.5" x14ac:dyDescent="0.3">
      <c r="A84" s="72">
        <v>321</v>
      </c>
      <c r="B84" s="50" t="s">
        <v>809</v>
      </c>
      <c r="C84" s="70" t="s">
        <v>668</v>
      </c>
      <c r="D84" s="56" t="s">
        <v>142</v>
      </c>
      <c r="E84" s="59" t="s">
        <v>51</v>
      </c>
      <c r="F84" s="58" t="s">
        <v>786</v>
      </c>
    </row>
    <row r="85" spans="1:6" ht="37.5" x14ac:dyDescent="0.3">
      <c r="A85" s="72">
        <v>322</v>
      </c>
      <c r="B85" s="50" t="s">
        <v>833</v>
      </c>
      <c r="C85" s="70" t="s">
        <v>668</v>
      </c>
      <c r="D85" s="56" t="s">
        <v>142</v>
      </c>
      <c r="E85" s="59" t="s">
        <v>51</v>
      </c>
      <c r="F85" s="58" t="s">
        <v>786</v>
      </c>
    </row>
    <row r="86" spans="1:6" ht="45" x14ac:dyDescent="0.3">
      <c r="A86" s="72">
        <v>323</v>
      </c>
      <c r="B86" s="60" t="s">
        <v>848</v>
      </c>
      <c r="C86" s="177" t="s">
        <v>838</v>
      </c>
      <c r="D86" s="177" t="s">
        <v>836</v>
      </c>
      <c r="E86" s="59"/>
      <c r="F86" s="58" t="s">
        <v>837</v>
      </c>
    </row>
    <row r="87" spans="1:6" ht="45" x14ac:dyDescent="0.3">
      <c r="A87" s="72">
        <v>324</v>
      </c>
      <c r="B87" s="60" t="s">
        <v>849</v>
      </c>
      <c r="C87" s="177" t="s">
        <v>839</v>
      </c>
      <c r="D87" s="180" t="s">
        <v>840</v>
      </c>
      <c r="E87" s="59"/>
      <c r="F87" s="58" t="s">
        <v>837</v>
      </c>
    </row>
    <row r="88" spans="1:6" x14ac:dyDescent="0.3">
      <c r="A88" s="256" t="s">
        <v>229</v>
      </c>
      <c r="B88" s="260" t="s">
        <v>369</v>
      </c>
      <c r="C88" s="258" t="s">
        <v>228</v>
      </c>
      <c r="D88" s="259" t="s">
        <v>38</v>
      </c>
      <c r="E88" s="259"/>
      <c r="F88" s="32" t="s">
        <v>39</v>
      </c>
    </row>
    <row r="89" spans="1:6" x14ac:dyDescent="0.3">
      <c r="A89" s="257"/>
      <c r="B89" s="261"/>
      <c r="C89" s="258"/>
      <c r="D89" s="33" t="s">
        <v>36</v>
      </c>
      <c r="E89" s="33" t="s">
        <v>37</v>
      </c>
      <c r="F89" s="34" t="s">
        <v>40</v>
      </c>
    </row>
    <row r="90" spans="1:6" ht="45" x14ac:dyDescent="0.3">
      <c r="A90" s="72">
        <v>325</v>
      </c>
      <c r="B90" s="69" t="s">
        <v>974</v>
      </c>
      <c r="C90" s="177" t="s">
        <v>841</v>
      </c>
      <c r="D90" s="180" t="s">
        <v>840</v>
      </c>
      <c r="E90" s="59"/>
      <c r="F90" s="58" t="s">
        <v>837</v>
      </c>
    </row>
    <row r="91" spans="1:6" ht="22.5" x14ac:dyDescent="0.3">
      <c r="A91" s="72">
        <v>326</v>
      </c>
      <c r="B91" s="60" t="s">
        <v>850</v>
      </c>
      <c r="C91" s="177" t="s">
        <v>842</v>
      </c>
      <c r="D91" s="183"/>
      <c r="E91" s="59"/>
      <c r="F91" s="58" t="s">
        <v>837</v>
      </c>
    </row>
    <row r="92" spans="1:6" ht="37.5" x14ac:dyDescent="0.3">
      <c r="A92" s="72">
        <v>327</v>
      </c>
      <c r="B92" s="60" t="s">
        <v>843</v>
      </c>
      <c r="C92" s="177" t="s">
        <v>844</v>
      </c>
      <c r="D92" s="180" t="s">
        <v>845</v>
      </c>
      <c r="E92" s="59"/>
      <c r="F92" s="58" t="s">
        <v>837</v>
      </c>
    </row>
    <row r="93" spans="1:6" ht="45" x14ac:dyDescent="0.3">
      <c r="A93" s="72">
        <v>328</v>
      </c>
      <c r="B93" s="60" t="s">
        <v>851</v>
      </c>
      <c r="C93" s="177" t="s">
        <v>846</v>
      </c>
      <c r="D93" s="180" t="s">
        <v>847</v>
      </c>
      <c r="E93" s="59"/>
      <c r="F93" s="58" t="s">
        <v>837</v>
      </c>
    </row>
    <row r="94" spans="1:6" ht="45" x14ac:dyDescent="0.3">
      <c r="A94" s="72">
        <v>329</v>
      </c>
      <c r="B94" s="60" t="s">
        <v>834</v>
      </c>
      <c r="C94" s="130" t="s">
        <v>835</v>
      </c>
      <c r="D94" s="177" t="s">
        <v>836</v>
      </c>
      <c r="E94" s="38"/>
      <c r="F94" s="58" t="s">
        <v>837</v>
      </c>
    </row>
    <row r="95" spans="1:6" ht="60" x14ac:dyDescent="0.3">
      <c r="A95" s="72">
        <v>330</v>
      </c>
      <c r="B95" s="184" t="s">
        <v>902</v>
      </c>
      <c r="C95" s="184" t="s">
        <v>903</v>
      </c>
      <c r="D95" s="185" t="s">
        <v>904</v>
      </c>
      <c r="E95" s="51" t="s">
        <v>905</v>
      </c>
      <c r="F95" s="87" t="s">
        <v>906</v>
      </c>
    </row>
    <row r="96" spans="1:6" ht="60" x14ac:dyDescent="0.3">
      <c r="A96" s="72">
        <v>331</v>
      </c>
      <c r="B96" s="184" t="s">
        <v>907</v>
      </c>
      <c r="C96" s="184" t="s">
        <v>908</v>
      </c>
      <c r="D96" s="185" t="s">
        <v>904</v>
      </c>
      <c r="E96" s="51" t="s">
        <v>905</v>
      </c>
      <c r="F96" s="87" t="s">
        <v>906</v>
      </c>
    </row>
    <row r="97" spans="1:6" ht="60" x14ac:dyDescent="0.3">
      <c r="A97" s="72">
        <v>332</v>
      </c>
      <c r="B97" s="184" t="s">
        <v>909</v>
      </c>
      <c r="C97" s="184" t="s">
        <v>910</v>
      </c>
      <c r="D97" s="185" t="s">
        <v>904</v>
      </c>
      <c r="E97" s="51" t="s">
        <v>905</v>
      </c>
      <c r="F97" s="87" t="s">
        <v>906</v>
      </c>
    </row>
    <row r="98" spans="1:6" ht="60" x14ac:dyDescent="0.3">
      <c r="A98" s="186">
        <v>333</v>
      </c>
      <c r="B98" s="184" t="s">
        <v>911</v>
      </c>
      <c r="C98" s="184" t="s">
        <v>912</v>
      </c>
      <c r="D98" s="185" t="s">
        <v>904</v>
      </c>
      <c r="E98" s="51" t="s">
        <v>905</v>
      </c>
      <c r="F98" s="87" t="s">
        <v>906</v>
      </c>
    </row>
    <row r="99" spans="1:6" x14ac:dyDescent="0.3">
      <c r="A99" s="256" t="s">
        <v>229</v>
      </c>
      <c r="B99" s="260" t="s">
        <v>369</v>
      </c>
      <c r="C99" s="258" t="s">
        <v>228</v>
      </c>
      <c r="D99" s="259" t="s">
        <v>38</v>
      </c>
      <c r="E99" s="259"/>
      <c r="F99" s="32" t="s">
        <v>39</v>
      </c>
    </row>
    <row r="100" spans="1:6" x14ac:dyDescent="0.3">
      <c r="A100" s="257"/>
      <c r="B100" s="261"/>
      <c r="C100" s="258"/>
      <c r="D100" s="33" t="s">
        <v>36</v>
      </c>
      <c r="E100" s="33" t="s">
        <v>37</v>
      </c>
      <c r="F100" s="34" t="s">
        <v>40</v>
      </c>
    </row>
    <row r="101" spans="1:6" ht="60" x14ac:dyDescent="0.3">
      <c r="A101" s="187">
        <v>334</v>
      </c>
      <c r="B101" s="184" t="s">
        <v>913</v>
      </c>
      <c r="C101" s="184" t="s">
        <v>914</v>
      </c>
      <c r="D101" s="185" t="s">
        <v>904</v>
      </c>
      <c r="E101" s="51" t="s">
        <v>905</v>
      </c>
      <c r="F101" s="87" t="s">
        <v>906</v>
      </c>
    </row>
    <row r="102" spans="1:6" ht="60" x14ac:dyDescent="0.3">
      <c r="A102" s="187">
        <v>335</v>
      </c>
      <c r="B102" s="184" t="s">
        <v>915</v>
      </c>
      <c r="C102" s="184" t="s">
        <v>916</v>
      </c>
      <c r="D102" s="185" t="s">
        <v>904</v>
      </c>
      <c r="E102" s="51" t="s">
        <v>905</v>
      </c>
      <c r="F102" s="87" t="s">
        <v>906</v>
      </c>
    </row>
    <row r="103" spans="1:6" x14ac:dyDescent="0.3">
      <c r="A103" s="251" t="s">
        <v>811</v>
      </c>
      <c r="B103" s="252"/>
      <c r="C103" s="252"/>
      <c r="D103" s="252"/>
      <c r="E103" s="252"/>
      <c r="F103" s="253"/>
    </row>
    <row r="104" spans="1:6" ht="37.5" x14ac:dyDescent="0.3">
      <c r="A104" s="188">
        <v>336</v>
      </c>
      <c r="B104" s="50" t="s">
        <v>810</v>
      </c>
      <c r="C104" s="70" t="s">
        <v>668</v>
      </c>
      <c r="D104" s="189" t="s">
        <v>789</v>
      </c>
      <c r="E104" s="188" t="s">
        <v>51</v>
      </c>
      <c r="F104" s="58" t="s">
        <v>786</v>
      </c>
    </row>
    <row r="105" spans="1:6" x14ac:dyDescent="0.3">
      <c r="A105" s="56">
        <v>337</v>
      </c>
      <c r="B105" s="50" t="s">
        <v>975</v>
      </c>
      <c r="C105" s="70" t="s">
        <v>928</v>
      </c>
      <c r="D105" s="69" t="s">
        <v>980</v>
      </c>
      <c r="E105" s="57">
        <v>6000</v>
      </c>
      <c r="F105" s="58" t="s">
        <v>984</v>
      </c>
    </row>
    <row r="106" spans="1:6" ht="56.25" x14ac:dyDescent="0.3">
      <c r="A106" s="56">
        <v>338</v>
      </c>
      <c r="B106" s="50" t="s">
        <v>976</v>
      </c>
      <c r="C106" s="70" t="s">
        <v>928</v>
      </c>
      <c r="D106" s="69" t="s">
        <v>981</v>
      </c>
      <c r="E106" s="57">
        <v>6750</v>
      </c>
      <c r="F106" s="58" t="s">
        <v>984</v>
      </c>
    </row>
    <row r="107" spans="1:6" ht="37.5" x14ac:dyDescent="0.3">
      <c r="A107" s="56">
        <v>339</v>
      </c>
      <c r="B107" s="50" t="s">
        <v>977</v>
      </c>
      <c r="C107" s="70" t="s">
        <v>928</v>
      </c>
      <c r="D107" s="60" t="s">
        <v>982</v>
      </c>
      <c r="E107" s="57">
        <v>12000</v>
      </c>
      <c r="F107" s="58" t="s">
        <v>984</v>
      </c>
    </row>
    <row r="108" spans="1:6" x14ac:dyDescent="0.3">
      <c r="A108" s="59">
        <v>340</v>
      </c>
      <c r="B108" s="41" t="s">
        <v>978</v>
      </c>
      <c r="C108" s="70" t="s">
        <v>928</v>
      </c>
      <c r="D108" s="41" t="s">
        <v>983</v>
      </c>
      <c r="E108" s="39">
        <v>5400</v>
      </c>
      <c r="F108" s="58" t="s">
        <v>984</v>
      </c>
    </row>
    <row r="109" spans="1:6" x14ac:dyDescent="0.3">
      <c r="A109" s="59">
        <v>341</v>
      </c>
      <c r="B109" s="41" t="s">
        <v>979</v>
      </c>
      <c r="C109" s="70" t="s">
        <v>928</v>
      </c>
      <c r="D109" s="41" t="s">
        <v>142</v>
      </c>
      <c r="E109" s="39">
        <v>12500</v>
      </c>
      <c r="F109" s="58" t="s">
        <v>984</v>
      </c>
    </row>
    <row r="110" spans="1:6" x14ac:dyDescent="0.3">
      <c r="C110" s="191"/>
    </row>
    <row r="111" spans="1:6" x14ac:dyDescent="0.3">
      <c r="C111" s="30"/>
    </row>
  </sheetData>
  <mergeCells count="28">
    <mergeCell ref="A99:A100"/>
    <mergeCell ref="B99:B100"/>
    <mergeCell ref="C99:C100"/>
    <mergeCell ref="D99:E99"/>
    <mergeCell ref="A71:A72"/>
    <mergeCell ref="B71:B72"/>
    <mergeCell ref="C71:C72"/>
    <mergeCell ref="D71:E71"/>
    <mergeCell ref="A88:A89"/>
    <mergeCell ref="B88:B89"/>
    <mergeCell ref="C88:C89"/>
    <mergeCell ref="D88:E88"/>
    <mergeCell ref="A26:F26"/>
    <mergeCell ref="A103:F103"/>
    <mergeCell ref="A4:F4"/>
    <mergeCell ref="A1:A2"/>
    <mergeCell ref="B1:B2"/>
    <mergeCell ref="C1:C2"/>
    <mergeCell ref="D1:E1"/>
    <mergeCell ref="A3:F3"/>
    <mergeCell ref="A24:A25"/>
    <mergeCell ref="B24:B25"/>
    <mergeCell ref="C24:C25"/>
    <mergeCell ref="D24:E24"/>
    <mergeCell ref="A47:A48"/>
    <mergeCell ref="B47:B48"/>
    <mergeCell ref="C47:C48"/>
    <mergeCell ref="D47:E47"/>
  </mergeCells>
  <phoneticPr fontId="12" type="noConversion"/>
  <pageMargins left="0.23622047244094491" right="0.23622047244094491" top="0.74803149606299213" bottom="0.74803149606299213" header="0.31496062992125984" footer="0.31496062992125984"/>
  <pageSetup paperSize="20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W252"/>
  <sheetViews>
    <sheetView view="pageLayout" topLeftCell="A244" zoomScale="120" zoomScaleNormal="115" zoomScalePageLayoutView="120" workbookViewId="0">
      <selection activeCell="B249" sqref="B249"/>
    </sheetView>
  </sheetViews>
  <sheetFormatPr defaultColWidth="9" defaultRowHeight="18.75" x14ac:dyDescent="0.3"/>
  <cols>
    <col min="1" max="1" width="5.25" style="190" customWidth="1"/>
    <col min="2" max="2" width="64.5" style="26" customWidth="1"/>
    <col min="3" max="3" width="13.25" style="26" customWidth="1"/>
    <col min="4" max="4" width="9.375" style="26" customWidth="1"/>
    <col min="5" max="5" width="9.5" style="26" customWidth="1"/>
    <col min="6" max="6" width="18.75" style="28" customWidth="1"/>
    <col min="7" max="16384" width="9" style="26"/>
  </cols>
  <sheetData>
    <row r="1" spans="1:6" x14ac:dyDescent="0.3">
      <c r="A1" s="256" t="s">
        <v>229</v>
      </c>
      <c r="B1" s="260" t="s">
        <v>369</v>
      </c>
      <c r="C1" s="258" t="s">
        <v>228</v>
      </c>
      <c r="D1" s="259" t="s">
        <v>771</v>
      </c>
      <c r="E1" s="259"/>
      <c r="F1" s="32" t="s">
        <v>39</v>
      </c>
    </row>
    <row r="2" spans="1:6" x14ac:dyDescent="0.3">
      <c r="A2" s="257"/>
      <c r="B2" s="261"/>
      <c r="C2" s="258"/>
      <c r="D2" s="33" t="s">
        <v>36</v>
      </c>
      <c r="E2" s="33" t="s">
        <v>37</v>
      </c>
      <c r="F2" s="34" t="s">
        <v>40</v>
      </c>
    </row>
    <row r="3" spans="1:6" x14ac:dyDescent="0.3">
      <c r="A3" s="262" t="s">
        <v>55</v>
      </c>
      <c r="B3" s="263"/>
      <c r="C3" s="263"/>
      <c r="D3" s="263"/>
      <c r="E3" s="263"/>
      <c r="F3" s="264"/>
    </row>
    <row r="4" spans="1:6" x14ac:dyDescent="0.3">
      <c r="A4" s="251" t="s">
        <v>56</v>
      </c>
      <c r="B4" s="252"/>
      <c r="C4" s="252"/>
      <c r="D4" s="252"/>
      <c r="E4" s="252"/>
      <c r="F4" s="253"/>
    </row>
    <row r="5" spans="1:6" x14ac:dyDescent="0.3">
      <c r="A5" s="76">
        <v>342</v>
      </c>
      <c r="B5" s="36" t="s">
        <v>412</v>
      </c>
      <c r="C5" s="40" t="s">
        <v>959</v>
      </c>
      <c r="D5" s="59" t="s">
        <v>641</v>
      </c>
      <c r="E5" s="42">
        <v>210000</v>
      </c>
      <c r="F5" s="40" t="s">
        <v>48</v>
      </c>
    </row>
    <row r="6" spans="1:6" x14ac:dyDescent="0.3">
      <c r="A6" s="76">
        <v>343</v>
      </c>
      <c r="B6" s="36" t="s">
        <v>413</v>
      </c>
      <c r="C6" s="40" t="s">
        <v>959</v>
      </c>
      <c r="D6" s="59" t="s">
        <v>150</v>
      </c>
      <c r="E6" s="42">
        <v>767200</v>
      </c>
      <c r="F6" s="40" t="s">
        <v>48</v>
      </c>
    </row>
    <row r="7" spans="1:6" x14ac:dyDescent="0.3">
      <c r="A7" s="76">
        <v>344</v>
      </c>
      <c r="B7" s="36" t="s">
        <v>414</v>
      </c>
      <c r="C7" s="40" t="s">
        <v>959</v>
      </c>
      <c r="D7" s="59" t="s">
        <v>642</v>
      </c>
      <c r="E7" s="42">
        <v>240000</v>
      </c>
      <c r="F7" s="40" t="s">
        <v>48</v>
      </c>
    </row>
    <row r="8" spans="1:6" x14ac:dyDescent="0.3">
      <c r="A8" s="76">
        <v>345</v>
      </c>
      <c r="B8" s="36" t="s">
        <v>415</v>
      </c>
      <c r="C8" s="40"/>
      <c r="D8" s="41"/>
      <c r="E8" s="42">
        <v>36000</v>
      </c>
      <c r="F8" s="40" t="s">
        <v>138</v>
      </c>
    </row>
    <row r="9" spans="1:6" x14ac:dyDescent="0.3">
      <c r="A9" s="76">
        <v>346</v>
      </c>
      <c r="B9" s="36" t="s">
        <v>416</v>
      </c>
      <c r="C9" s="41"/>
      <c r="D9" s="41"/>
      <c r="E9" s="42">
        <v>70000</v>
      </c>
      <c r="F9" s="40" t="s">
        <v>138</v>
      </c>
    </row>
    <row r="10" spans="1:6" ht="17.100000000000001" customHeight="1" x14ac:dyDescent="0.3">
      <c r="A10" s="76">
        <v>347</v>
      </c>
      <c r="B10" s="36" t="s">
        <v>417</v>
      </c>
      <c r="C10" s="41"/>
      <c r="D10" s="33"/>
      <c r="E10" s="33"/>
      <c r="F10" s="46" t="s">
        <v>223</v>
      </c>
    </row>
    <row r="11" spans="1:6" ht="17.100000000000001" customHeight="1" x14ac:dyDescent="0.3">
      <c r="A11" s="76">
        <v>348</v>
      </c>
      <c r="B11" s="36" t="s">
        <v>971</v>
      </c>
      <c r="C11" s="41"/>
      <c r="D11" s="33"/>
      <c r="E11" s="33"/>
      <c r="F11" s="46" t="s">
        <v>223</v>
      </c>
    </row>
    <row r="12" spans="1:6" ht="17.100000000000001" customHeight="1" x14ac:dyDescent="0.3">
      <c r="A12" s="76">
        <v>349</v>
      </c>
      <c r="B12" s="36" t="s">
        <v>972</v>
      </c>
      <c r="C12" s="41"/>
      <c r="D12" s="33"/>
      <c r="E12" s="33"/>
      <c r="F12" s="46" t="s">
        <v>223</v>
      </c>
    </row>
    <row r="13" spans="1:6" ht="17.100000000000001" customHeight="1" x14ac:dyDescent="0.3">
      <c r="A13" s="76">
        <v>350</v>
      </c>
      <c r="B13" s="36" t="s">
        <v>643</v>
      </c>
      <c r="C13" s="41"/>
      <c r="D13" s="33"/>
      <c r="E13" s="33"/>
      <c r="F13" s="46" t="s">
        <v>223</v>
      </c>
    </row>
    <row r="14" spans="1:6" x14ac:dyDescent="0.3">
      <c r="A14" s="76">
        <v>351</v>
      </c>
      <c r="B14" s="36" t="s">
        <v>418</v>
      </c>
      <c r="C14" s="41"/>
      <c r="D14" s="41"/>
      <c r="E14" s="38" t="s">
        <v>51</v>
      </c>
      <c r="F14" s="40" t="s">
        <v>74</v>
      </c>
    </row>
    <row r="15" spans="1:6" x14ac:dyDescent="0.3">
      <c r="A15" s="76">
        <v>352</v>
      </c>
      <c r="B15" s="36" t="s">
        <v>419</v>
      </c>
      <c r="C15" s="41"/>
      <c r="D15" s="41" t="s">
        <v>141</v>
      </c>
      <c r="E15" s="38" t="s">
        <v>51</v>
      </c>
      <c r="F15" s="40" t="s">
        <v>74</v>
      </c>
    </row>
    <row r="16" spans="1:6" x14ac:dyDescent="0.3">
      <c r="A16" s="76">
        <v>353</v>
      </c>
      <c r="B16" s="36" t="s">
        <v>420</v>
      </c>
      <c r="C16" s="41"/>
      <c r="D16" s="41"/>
      <c r="E16" s="42">
        <v>90000</v>
      </c>
      <c r="F16" s="40" t="s">
        <v>75</v>
      </c>
    </row>
    <row r="17" spans="1:6" x14ac:dyDescent="0.3">
      <c r="A17" s="76">
        <v>354</v>
      </c>
      <c r="B17" s="36" t="s">
        <v>421</v>
      </c>
      <c r="C17" s="41"/>
      <c r="D17" s="41"/>
      <c r="E17" s="42">
        <v>100000</v>
      </c>
      <c r="F17" s="40" t="s">
        <v>75</v>
      </c>
    </row>
    <row r="18" spans="1:6" x14ac:dyDescent="0.3">
      <c r="A18" s="76">
        <v>355</v>
      </c>
      <c r="B18" s="36" t="s">
        <v>422</v>
      </c>
      <c r="C18" s="41"/>
      <c r="D18" s="41"/>
      <c r="E18" s="42">
        <v>220000</v>
      </c>
      <c r="F18" s="40" t="s">
        <v>75</v>
      </c>
    </row>
    <row r="19" spans="1:6" x14ac:dyDescent="0.3">
      <c r="A19" s="76">
        <v>356</v>
      </c>
      <c r="B19" s="36" t="s">
        <v>423</v>
      </c>
      <c r="C19" s="41"/>
      <c r="D19" s="41"/>
      <c r="E19" s="42">
        <v>10000</v>
      </c>
      <c r="F19" s="40" t="s">
        <v>75</v>
      </c>
    </row>
    <row r="20" spans="1:6" x14ac:dyDescent="0.3">
      <c r="A20" s="76">
        <v>357</v>
      </c>
      <c r="B20" s="36" t="s">
        <v>424</v>
      </c>
      <c r="C20" s="41"/>
      <c r="D20" s="41"/>
      <c r="E20" s="42">
        <v>45000</v>
      </c>
      <c r="F20" s="40" t="s">
        <v>75</v>
      </c>
    </row>
    <row r="21" spans="1:6" x14ac:dyDescent="0.3">
      <c r="A21" s="76">
        <v>358</v>
      </c>
      <c r="B21" s="36" t="s">
        <v>425</v>
      </c>
      <c r="C21" s="41"/>
      <c r="D21" s="41"/>
      <c r="E21" s="38" t="s">
        <v>51</v>
      </c>
      <c r="F21" s="40" t="s">
        <v>78</v>
      </c>
    </row>
    <row r="22" spans="1:6" x14ac:dyDescent="0.3">
      <c r="A22" s="76">
        <v>359</v>
      </c>
      <c r="B22" s="36" t="s">
        <v>426</v>
      </c>
      <c r="C22" s="41"/>
      <c r="D22" s="41"/>
      <c r="E22" s="38" t="s">
        <v>51</v>
      </c>
      <c r="F22" s="40" t="s">
        <v>137</v>
      </c>
    </row>
    <row r="23" spans="1:6" x14ac:dyDescent="0.3">
      <c r="A23" s="76">
        <v>360</v>
      </c>
      <c r="B23" s="36" t="s">
        <v>427</v>
      </c>
      <c r="C23" s="41"/>
      <c r="D23" s="41"/>
      <c r="E23" s="38" t="s">
        <v>51</v>
      </c>
      <c r="F23" s="40" t="s">
        <v>81</v>
      </c>
    </row>
    <row r="24" spans="1:6" x14ac:dyDescent="0.3">
      <c r="A24" s="76">
        <v>361</v>
      </c>
      <c r="B24" s="36" t="s">
        <v>428</v>
      </c>
      <c r="C24" s="41"/>
      <c r="D24" s="41"/>
      <c r="E24" s="38" t="s">
        <v>51</v>
      </c>
      <c r="F24" s="40" t="s">
        <v>81</v>
      </c>
    </row>
    <row r="25" spans="1:6" x14ac:dyDescent="0.3">
      <c r="A25" s="76">
        <v>362</v>
      </c>
      <c r="B25" s="36" t="s">
        <v>429</v>
      </c>
      <c r="C25" s="41"/>
      <c r="D25" s="41"/>
      <c r="E25" s="38"/>
      <c r="F25" s="40" t="s">
        <v>84</v>
      </c>
    </row>
    <row r="26" spans="1:6" x14ac:dyDescent="0.3">
      <c r="A26" s="76">
        <v>363</v>
      </c>
      <c r="B26" s="36" t="s">
        <v>430</v>
      </c>
      <c r="C26" s="41"/>
      <c r="D26" s="41"/>
      <c r="E26" s="38"/>
      <c r="F26" s="40" t="s">
        <v>84</v>
      </c>
    </row>
    <row r="27" spans="1:6" x14ac:dyDescent="0.3">
      <c r="A27" s="256" t="s">
        <v>229</v>
      </c>
      <c r="B27" s="260" t="s">
        <v>369</v>
      </c>
      <c r="C27" s="258" t="s">
        <v>228</v>
      </c>
      <c r="D27" s="259" t="s">
        <v>771</v>
      </c>
      <c r="E27" s="259"/>
      <c r="F27" s="32" t="s">
        <v>39</v>
      </c>
    </row>
    <row r="28" spans="1:6" x14ac:dyDescent="0.3">
      <c r="A28" s="257"/>
      <c r="B28" s="261"/>
      <c r="C28" s="258"/>
      <c r="D28" s="33" t="s">
        <v>36</v>
      </c>
      <c r="E28" s="33" t="s">
        <v>37</v>
      </c>
      <c r="F28" s="34" t="s">
        <v>40</v>
      </c>
    </row>
    <row r="29" spans="1:6" x14ac:dyDescent="0.3">
      <c r="A29" s="76">
        <v>364</v>
      </c>
      <c r="B29" s="36" t="s">
        <v>431</v>
      </c>
      <c r="C29" s="41"/>
      <c r="D29" s="41"/>
      <c r="E29" s="38" t="s">
        <v>51</v>
      </c>
      <c r="F29" s="40" t="s">
        <v>132</v>
      </c>
    </row>
    <row r="30" spans="1:6" x14ac:dyDescent="0.3">
      <c r="A30" s="76">
        <v>365</v>
      </c>
      <c r="B30" s="36" t="s">
        <v>432</v>
      </c>
      <c r="C30" s="41"/>
      <c r="D30" s="41"/>
      <c r="E30" s="42">
        <v>10000</v>
      </c>
      <c r="F30" s="40" t="s">
        <v>132</v>
      </c>
    </row>
    <row r="31" spans="1:6" x14ac:dyDescent="0.3">
      <c r="A31" s="76">
        <v>366</v>
      </c>
      <c r="B31" s="36" t="s">
        <v>433</v>
      </c>
      <c r="C31" s="41"/>
      <c r="D31" s="41"/>
      <c r="E31" s="42">
        <v>48000</v>
      </c>
      <c r="F31" s="40" t="s">
        <v>132</v>
      </c>
    </row>
    <row r="32" spans="1:6" ht="37.5" x14ac:dyDescent="0.3">
      <c r="A32" s="72">
        <v>367</v>
      </c>
      <c r="B32" s="74" t="s">
        <v>925</v>
      </c>
      <c r="C32" s="41"/>
      <c r="D32" s="41"/>
      <c r="E32" s="42">
        <v>17000</v>
      </c>
      <c r="F32" s="40" t="s">
        <v>132</v>
      </c>
    </row>
    <row r="33" spans="1:6" x14ac:dyDescent="0.3">
      <c r="A33" s="76">
        <v>368</v>
      </c>
      <c r="B33" s="36" t="s">
        <v>434</v>
      </c>
      <c r="C33" s="41"/>
      <c r="D33" s="41"/>
      <c r="E33" s="42">
        <v>50000</v>
      </c>
      <c r="F33" s="40" t="s">
        <v>132</v>
      </c>
    </row>
    <row r="34" spans="1:6" x14ac:dyDescent="0.3">
      <c r="A34" s="76">
        <v>369</v>
      </c>
      <c r="B34" s="36" t="s">
        <v>435</v>
      </c>
      <c r="C34" s="41"/>
      <c r="D34" s="41"/>
      <c r="E34" s="38" t="s">
        <v>51</v>
      </c>
      <c r="F34" s="40" t="s">
        <v>132</v>
      </c>
    </row>
    <row r="35" spans="1:6" x14ac:dyDescent="0.3">
      <c r="A35" s="76">
        <v>370</v>
      </c>
      <c r="B35" s="36" t="s">
        <v>436</v>
      </c>
      <c r="C35" s="41"/>
      <c r="D35" s="41"/>
      <c r="E35" s="42">
        <v>20000</v>
      </c>
      <c r="F35" s="40" t="s">
        <v>88</v>
      </c>
    </row>
    <row r="36" spans="1:6" x14ac:dyDescent="0.3">
      <c r="A36" s="76">
        <v>371</v>
      </c>
      <c r="B36" s="36" t="s">
        <v>973</v>
      </c>
      <c r="C36" s="41"/>
      <c r="D36" s="41"/>
      <c r="E36" s="42">
        <v>10000</v>
      </c>
      <c r="F36" s="40" t="s">
        <v>92</v>
      </c>
    </row>
    <row r="37" spans="1:6" x14ac:dyDescent="0.3">
      <c r="A37" s="76">
        <v>372</v>
      </c>
      <c r="B37" s="36" t="s">
        <v>437</v>
      </c>
      <c r="C37" s="41"/>
      <c r="D37" s="41"/>
      <c r="E37" s="42">
        <v>20000</v>
      </c>
      <c r="F37" s="40" t="s">
        <v>96</v>
      </c>
    </row>
    <row r="38" spans="1:6" x14ac:dyDescent="0.3">
      <c r="A38" s="76">
        <v>373</v>
      </c>
      <c r="B38" s="36" t="s">
        <v>438</v>
      </c>
      <c r="C38" s="41"/>
      <c r="D38" s="41"/>
      <c r="E38" s="42">
        <v>105000</v>
      </c>
      <c r="F38" s="40" t="s">
        <v>99</v>
      </c>
    </row>
    <row r="39" spans="1:6" x14ac:dyDescent="0.3">
      <c r="A39" s="76">
        <v>374</v>
      </c>
      <c r="B39" s="36" t="s">
        <v>439</v>
      </c>
      <c r="C39" s="41"/>
      <c r="D39" s="41"/>
      <c r="E39" s="42">
        <v>50000</v>
      </c>
      <c r="F39" s="40" t="s">
        <v>102</v>
      </c>
    </row>
    <row r="40" spans="1:6" x14ac:dyDescent="0.3">
      <c r="A40" s="76">
        <v>375</v>
      </c>
      <c r="B40" s="36" t="s">
        <v>440</v>
      </c>
      <c r="C40" s="41"/>
      <c r="D40" s="41"/>
      <c r="E40" s="42">
        <v>50000</v>
      </c>
      <c r="F40" s="40" t="s">
        <v>103</v>
      </c>
    </row>
    <row r="41" spans="1:6" x14ac:dyDescent="0.3">
      <c r="A41" s="76">
        <v>376</v>
      </c>
      <c r="B41" s="36" t="s">
        <v>441</v>
      </c>
      <c r="C41" s="41"/>
      <c r="D41" s="41"/>
      <c r="E41" s="42">
        <v>6000</v>
      </c>
      <c r="F41" s="40" t="s">
        <v>122</v>
      </c>
    </row>
    <row r="42" spans="1:6" x14ac:dyDescent="0.3">
      <c r="A42" s="76">
        <v>377</v>
      </c>
      <c r="B42" s="36" t="s">
        <v>442</v>
      </c>
      <c r="C42" s="41"/>
      <c r="D42" s="41"/>
      <c r="E42" s="38" t="s">
        <v>51</v>
      </c>
      <c r="F42" s="40" t="s">
        <v>125</v>
      </c>
    </row>
    <row r="43" spans="1:6" x14ac:dyDescent="0.3">
      <c r="A43" s="76">
        <v>378</v>
      </c>
      <c r="B43" s="36" t="s">
        <v>443</v>
      </c>
      <c r="C43" s="41"/>
      <c r="D43" s="41"/>
      <c r="E43" s="42">
        <v>20000</v>
      </c>
      <c r="F43" s="40" t="s">
        <v>126</v>
      </c>
    </row>
    <row r="44" spans="1:6" x14ac:dyDescent="0.3">
      <c r="A44" s="76">
        <v>379</v>
      </c>
      <c r="B44" s="36" t="s">
        <v>444</v>
      </c>
      <c r="C44" s="41"/>
      <c r="D44" s="41"/>
      <c r="E44" s="42">
        <v>40000</v>
      </c>
      <c r="F44" s="40" t="s">
        <v>127</v>
      </c>
    </row>
    <row r="45" spans="1:6" x14ac:dyDescent="0.3">
      <c r="A45" s="76">
        <v>380</v>
      </c>
      <c r="B45" s="36" t="s">
        <v>445</v>
      </c>
      <c r="C45" s="41"/>
      <c r="D45" s="41"/>
      <c r="E45" s="38" t="s">
        <v>51</v>
      </c>
      <c r="F45" s="40" t="s">
        <v>127</v>
      </c>
    </row>
    <row r="46" spans="1:6" x14ac:dyDescent="0.3">
      <c r="A46" s="76">
        <v>381</v>
      </c>
      <c r="B46" s="36" t="s">
        <v>446</v>
      </c>
      <c r="C46" s="41"/>
      <c r="D46" s="41"/>
      <c r="E46" s="38" t="s">
        <v>51</v>
      </c>
      <c r="F46" s="40" t="s">
        <v>128</v>
      </c>
    </row>
    <row r="47" spans="1:6" x14ac:dyDescent="0.3">
      <c r="A47" s="76">
        <v>382</v>
      </c>
      <c r="B47" s="36" t="s">
        <v>447</v>
      </c>
      <c r="C47" s="41"/>
      <c r="D47" s="41"/>
      <c r="E47" s="38" t="s">
        <v>51</v>
      </c>
      <c r="F47" s="40" t="s">
        <v>129</v>
      </c>
    </row>
    <row r="48" spans="1:6" x14ac:dyDescent="0.3">
      <c r="A48" s="255" t="s">
        <v>57</v>
      </c>
      <c r="B48" s="255"/>
      <c r="C48" s="255"/>
      <c r="D48" s="255"/>
      <c r="E48" s="255"/>
      <c r="F48" s="255"/>
    </row>
    <row r="49" spans="1:6" x14ac:dyDescent="0.3">
      <c r="A49" s="76">
        <v>383</v>
      </c>
      <c r="B49" s="36" t="s">
        <v>448</v>
      </c>
      <c r="C49" s="41"/>
      <c r="D49" s="41" t="s">
        <v>141</v>
      </c>
      <c r="E49" s="38" t="s">
        <v>51</v>
      </c>
      <c r="F49" s="40" t="s">
        <v>73</v>
      </c>
    </row>
    <row r="50" spans="1:6" x14ac:dyDescent="0.3">
      <c r="A50" s="76">
        <v>384</v>
      </c>
      <c r="B50" s="36" t="s">
        <v>449</v>
      </c>
      <c r="C50" s="41"/>
      <c r="D50" s="41"/>
      <c r="E50" s="39">
        <v>40000</v>
      </c>
      <c r="F50" s="40" t="s">
        <v>138</v>
      </c>
    </row>
    <row r="51" spans="1:6" x14ac:dyDescent="0.3">
      <c r="A51" s="256" t="s">
        <v>229</v>
      </c>
      <c r="B51" s="260" t="s">
        <v>369</v>
      </c>
      <c r="C51" s="258" t="s">
        <v>228</v>
      </c>
      <c r="D51" s="259" t="s">
        <v>771</v>
      </c>
      <c r="E51" s="259"/>
      <c r="F51" s="32" t="s">
        <v>39</v>
      </c>
    </row>
    <row r="52" spans="1:6" x14ac:dyDescent="0.3">
      <c r="A52" s="257"/>
      <c r="B52" s="261"/>
      <c r="C52" s="258"/>
      <c r="D52" s="33" t="s">
        <v>36</v>
      </c>
      <c r="E52" s="33" t="s">
        <v>37</v>
      </c>
      <c r="F52" s="34" t="s">
        <v>40</v>
      </c>
    </row>
    <row r="53" spans="1:6" x14ac:dyDescent="0.3">
      <c r="A53" s="157">
        <v>385</v>
      </c>
      <c r="B53" s="221" t="s">
        <v>450</v>
      </c>
      <c r="C53" s="159"/>
      <c r="D53" s="159"/>
      <c r="E53" s="222">
        <v>100000</v>
      </c>
      <c r="F53" s="161" t="s">
        <v>138</v>
      </c>
    </row>
    <row r="54" spans="1:6" x14ac:dyDescent="0.3">
      <c r="A54" s="162">
        <v>386</v>
      </c>
      <c r="B54" s="106" t="s">
        <v>451</v>
      </c>
      <c r="C54" s="107"/>
      <c r="D54" s="107"/>
      <c r="E54" s="193">
        <v>90000</v>
      </c>
      <c r="F54" s="108" t="s">
        <v>75</v>
      </c>
    </row>
    <row r="55" spans="1:6" x14ac:dyDescent="0.3">
      <c r="A55" s="162">
        <v>387</v>
      </c>
      <c r="B55" s="106" t="s">
        <v>452</v>
      </c>
      <c r="C55" s="107"/>
      <c r="D55" s="107"/>
      <c r="E55" s="193">
        <v>500000</v>
      </c>
      <c r="F55" s="108" t="s">
        <v>75</v>
      </c>
    </row>
    <row r="56" spans="1:6" x14ac:dyDescent="0.3">
      <c r="A56" s="157">
        <v>388</v>
      </c>
      <c r="B56" s="106" t="s">
        <v>453</v>
      </c>
      <c r="C56" s="107"/>
      <c r="D56" s="107"/>
      <c r="E56" s="193">
        <v>200000</v>
      </c>
      <c r="F56" s="108" t="s">
        <v>75</v>
      </c>
    </row>
    <row r="57" spans="1:6" x14ac:dyDescent="0.3">
      <c r="A57" s="162">
        <v>389</v>
      </c>
      <c r="B57" s="106" t="s">
        <v>454</v>
      </c>
      <c r="C57" s="107"/>
      <c r="D57" s="107"/>
      <c r="E57" s="193">
        <v>25000</v>
      </c>
      <c r="F57" s="108" t="s">
        <v>75</v>
      </c>
    </row>
    <row r="58" spans="1:6" x14ac:dyDescent="0.3">
      <c r="A58" s="162">
        <v>390</v>
      </c>
      <c r="B58" s="106" t="s">
        <v>455</v>
      </c>
      <c r="C58" s="107"/>
      <c r="D58" s="107"/>
      <c r="E58" s="103" t="s">
        <v>51</v>
      </c>
      <c r="F58" s="108" t="s">
        <v>64</v>
      </c>
    </row>
    <row r="59" spans="1:6" x14ac:dyDescent="0.3">
      <c r="A59" s="157">
        <v>391</v>
      </c>
      <c r="B59" s="106" t="s">
        <v>456</v>
      </c>
      <c r="C59" s="107"/>
      <c r="D59" s="107"/>
      <c r="E59" s="193"/>
      <c r="F59" s="108"/>
    </row>
    <row r="60" spans="1:6" x14ac:dyDescent="0.3">
      <c r="A60" s="162">
        <v>392</v>
      </c>
      <c r="B60" s="106" t="s">
        <v>457</v>
      </c>
      <c r="C60" s="107"/>
      <c r="D60" s="107"/>
      <c r="E60" s="103" t="s">
        <v>51</v>
      </c>
      <c r="F60" s="108" t="s">
        <v>76</v>
      </c>
    </row>
    <row r="61" spans="1:6" x14ac:dyDescent="0.3">
      <c r="A61" s="162">
        <v>393</v>
      </c>
      <c r="B61" s="106" t="s">
        <v>458</v>
      </c>
      <c r="C61" s="107"/>
      <c r="D61" s="107"/>
      <c r="E61" s="103" t="s">
        <v>51</v>
      </c>
      <c r="F61" s="198" t="s">
        <v>77</v>
      </c>
    </row>
    <row r="62" spans="1:6" x14ac:dyDescent="0.3">
      <c r="A62" s="157">
        <v>394</v>
      </c>
      <c r="B62" s="223" t="s">
        <v>459</v>
      </c>
      <c r="C62" s="107"/>
      <c r="D62" s="107"/>
      <c r="E62" s="103" t="s">
        <v>51</v>
      </c>
      <c r="F62" s="108" t="s">
        <v>85</v>
      </c>
    </row>
    <row r="63" spans="1:6" x14ac:dyDescent="0.3">
      <c r="A63" s="162">
        <v>395</v>
      </c>
      <c r="B63" s="106" t="s">
        <v>460</v>
      </c>
      <c r="C63" s="107"/>
      <c r="D63" s="107"/>
      <c r="E63" s="193">
        <v>10000</v>
      </c>
      <c r="F63" s="108" t="s">
        <v>124</v>
      </c>
    </row>
    <row r="64" spans="1:6" x14ac:dyDescent="0.3">
      <c r="A64" s="162">
        <v>396</v>
      </c>
      <c r="B64" s="106" t="s">
        <v>461</v>
      </c>
      <c r="C64" s="107"/>
      <c r="D64" s="107"/>
      <c r="E64" s="193">
        <v>30000</v>
      </c>
      <c r="F64" s="108" t="s">
        <v>126</v>
      </c>
    </row>
    <row r="65" spans="1:6" x14ac:dyDescent="0.3">
      <c r="A65" s="157">
        <v>397</v>
      </c>
      <c r="B65" s="106" t="s">
        <v>462</v>
      </c>
      <c r="C65" s="107"/>
      <c r="D65" s="107"/>
      <c r="E65" s="193">
        <v>30000</v>
      </c>
      <c r="F65" s="108" t="s">
        <v>126</v>
      </c>
    </row>
    <row r="66" spans="1:6" x14ac:dyDescent="0.3">
      <c r="A66" s="162">
        <v>398</v>
      </c>
      <c r="B66" s="106" t="s">
        <v>463</v>
      </c>
      <c r="C66" s="107"/>
      <c r="D66" s="107"/>
      <c r="E66" s="103" t="s">
        <v>51</v>
      </c>
      <c r="F66" s="108" t="s">
        <v>128</v>
      </c>
    </row>
    <row r="67" spans="1:6" x14ac:dyDescent="0.3">
      <c r="A67" s="162">
        <v>399</v>
      </c>
      <c r="B67" s="106" t="s">
        <v>464</v>
      </c>
      <c r="C67" s="107"/>
      <c r="D67" s="107"/>
      <c r="E67" s="193">
        <v>30000</v>
      </c>
      <c r="F67" s="108" t="s">
        <v>130</v>
      </c>
    </row>
    <row r="68" spans="1:6" x14ac:dyDescent="0.3">
      <c r="A68" s="157">
        <v>400</v>
      </c>
      <c r="B68" s="223" t="s">
        <v>970</v>
      </c>
      <c r="C68" s="107"/>
      <c r="D68" s="107"/>
      <c r="E68" s="109">
        <v>125000</v>
      </c>
      <c r="F68" s="108" t="s">
        <v>131</v>
      </c>
    </row>
    <row r="69" spans="1:6" x14ac:dyDescent="0.3">
      <c r="A69" s="162">
        <v>401</v>
      </c>
      <c r="B69" s="106" t="s">
        <v>465</v>
      </c>
      <c r="C69" s="107"/>
      <c r="D69" s="107"/>
      <c r="E69" s="193">
        <v>50000</v>
      </c>
      <c r="F69" s="108" t="s">
        <v>131</v>
      </c>
    </row>
    <row r="70" spans="1:6" x14ac:dyDescent="0.3">
      <c r="A70" s="162">
        <v>402</v>
      </c>
      <c r="B70" s="199" t="s">
        <v>466</v>
      </c>
      <c r="C70" s="200"/>
      <c r="D70" s="200"/>
      <c r="E70" s="201">
        <v>919890</v>
      </c>
      <c r="F70" s="202" t="s">
        <v>131</v>
      </c>
    </row>
    <row r="71" spans="1:6" x14ac:dyDescent="0.3">
      <c r="A71" s="255" t="s">
        <v>58</v>
      </c>
      <c r="B71" s="255"/>
      <c r="C71" s="255"/>
      <c r="D71" s="255"/>
      <c r="E71" s="255"/>
      <c r="F71" s="255"/>
    </row>
    <row r="72" spans="1:6" x14ac:dyDescent="0.3">
      <c r="A72" s="157">
        <v>403</v>
      </c>
      <c r="B72" s="158" t="s">
        <v>467</v>
      </c>
      <c r="C72" s="159"/>
      <c r="D72" s="159"/>
      <c r="E72" s="160" t="s">
        <v>51</v>
      </c>
      <c r="F72" s="161" t="s">
        <v>73</v>
      </c>
    </row>
    <row r="73" spans="1:6" x14ac:dyDescent="0.3">
      <c r="A73" s="162">
        <v>404</v>
      </c>
      <c r="B73" s="106" t="s">
        <v>468</v>
      </c>
      <c r="C73" s="107"/>
      <c r="D73" s="107"/>
      <c r="E73" s="103" t="s">
        <v>51</v>
      </c>
      <c r="F73" s="108" t="s">
        <v>73</v>
      </c>
    </row>
    <row r="74" spans="1:6" x14ac:dyDescent="0.3">
      <c r="A74" s="157">
        <v>405</v>
      </c>
      <c r="B74" s="106" t="s">
        <v>469</v>
      </c>
      <c r="C74" s="107"/>
      <c r="D74" s="107"/>
      <c r="E74" s="193">
        <v>180000</v>
      </c>
      <c r="F74" s="108" t="s">
        <v>75</v>
      </c>
    </row>
    <row r="75" spans="1:6" x14ac:dyDescent="0.3">
      <c r="A75" s="162">
        <v>406</v>
      </c>
      <c r="B75" s="106" t="s">
        <v>470</v>
      </c>
      <c r="C75" s="107"/>
      <c r="D75" s="107"/>
      <c r="E75" s="193">
        <v>140000</v>
      </c>
      <c r="F75" s="108" t="s">
        <v>75</v>
      </c>
    </row>
    <row r="76" spans="1:6" x14ac:dyDescent="0.3">
      <c r="A76" s="157">
        <v>407</v>
      </c>
      <c r="B76" s="106" t="s">
        <v>471</v>
      </c>
      <c r="C76" s="107"/>
      <c r="D76" s="107"/>
      <c r="E76" s="193">
        <v>100000</v>
      </c>
      <c r="F76" s="108" t="s">
        <v>75</v>
      </c>
    </row>
    <row r="77" spans="1:6" x14ac:dyDescent="0.3">
      <c r="A77" s="256" t="s">
        <v>229</v>
      </c>
      <c r="B77" s="260" t="s">
        <v>369</v>
      </c>
      <c r="C77" s="258" t="s">
        <v>228</v>
      </c>
      <c r="D77" s="259" t="s">
        <v>771</v>
      </c>
      <c r="E77" s="259"/>
      <c r="F77" s="32" t="s">
        <v>39</v>
      </c>
    </row>
    <row r="78" spans="1:6" x14ac:dyDescent="0.3">
      <c r="A78" s="257"/>
      <c r="B78" s="261"/>
      <c r="C78" s="258"/>
      <c r="D78" s="33" t="s">
        <v>36</v>
      </c>
      <c r="E78" s="33" t="s">
        <v>37</v>
      </c>
      <c r="F78" s="34" t="s">
        <v>40</v>
      </c>
    </row>
    <row r="79" spans="1:6" x14ac:dyDescent="0.3">
      <c r="A79" s="76">
        <v>408</v>
      </c>
      <c r="B79" s="36" t="s">
        <v>472</v>
      </c>
      <c r="C79" s="41"/>
      <c r="D79" s="41"/>
      <c r="E79" s="42">
        <v>18000</v>
      </c>
      <c r="F79" s="40" t="s">
        <v>75</v>
      </c>
    </row>
    <row r="80" spans="1:6" x14ac:dyDescent="0.3">
      <c r="A80" s="76">
        <v>409</v>
      </c>
      <c r="B80" s="36" t="s">
        <v>473</v>
      </c>
      <c r="C80" s="41"/>
      <c r="D80" s="41"/>
      <c r="E80" s="42">
        <v>70000</v>
      </c>
      <c r="F80" s="40" t="s">
        <v>75</v>
      </c>
    </row>
    <row r="81" spans="1:6" x14ac:dyDescent="0.3">
      <c r="A81" s="76">
        <v>410</v>
      </c>
      <c r="B81" s="36" t="s">
        <v>474</v>
      </c>
      <c r="C81" s="41"/>
      <c r="D81" s="41" t="s">
        <v>143</v>
      </c>
      <c r="E81" s="42">
        <v>70000</v>
      </c>
      <c r="F81" s="40" t="s">
        <v>75</v>
      </c>
    </row>
    <row r="82" spans="1:6" x14ac:dyDescent="0.3">
      <c r="A82" s="76">
        <v>411</v>
      </c>
      <c r="B82" s="36" t="s">
        <v>475</v>
      </c>
      <c r="C82" s="41"/>
      <c r="D82" s="41"/>
      <c r="E82" s="38"/>
      <c r="F82" s="40" t="s">
        <v>84</v>
      </c>
    </row>
    <row r="83" spans="1:6" x14ac:dyDescent="0.3">
      <c r="A83" s="76">
        <v>412</v>
      </c>
      <c r="B83" s="36" t="s">
        <v>476</v>
      </c>
      <c r="C83" s="41"/>
      <c r="D83" s="41"/>
      <c r="E83" s="41"/>
      <c r="F83" s="40" t="s">
        <v>84</v>
      </c>
    </row>
    <row r="84" spans="1:6" x14ac:dyDescent="0.3">
      <c r="A84" s="76">
        <v>413</v>
      </c>
      <c r="B84" s="36" t="s">
        <v>477</v>
      </c>
      <c r="C84" s="41"/>
      <c r="D84" s="41"/>
      <c r="E84" s="41"/>
      <c r="F84" s="40" t="s">
        <v>84</v>
      </c>
    </row>
    <row r="85" spans="1:6" x14ac:dyDescent="0.3">
      <c r="A85" s="76">
        <v>414</v>
      </c>
      <c r="B85" s="36" t="s">
        <v>478</v>
      </c>
      <c r="C85" s="41"/>
      <c r="D85" s="41"/>
      <c r="E85" s="41"/>
      <c r="F85" s="40" t="s">
        <v>84</v>
      </c>
    </row>
    <row r="86" spans="1:6" x14ac:dyDescent="0.3">
      <c r="A86" s="76">
        <v>415</v>
      </c>
      <c r="B86" s="36" t="s">
        <v>480</v>
      </c>
      <c r="C86" s="41"/>
      <c r="D86" s="41"/>
      <c r="E86" s="41"/>
      <c r="F86" s="40" t="s">
        <v>84</v>
      </c>
    </row>
    <row r="87" spans="1:6" x14ac:dyDescent="0.3">
      <c r="A87" s="76">
        <v>416</v>
      </c>
      <c r="B87" s="36" t="s">
        <v>479</v>
      </c>
      <c r="C87" s="41"/>
      <c r="D87" s="41"/>
      <c r="E87" s="38" t="s">
        <v>51</v>
      </c>
      <c r="F87" s="40" t="s">
        <v>85</v>
      </c>
    </row>
    <row r="88" spans="1:6" x14ac:dyDescent="0.3">
      <c r="A88" s="76">
        <v>417</v>
      </c>
      <c r="B88" s="36" t="s">
        <v>481</v>
      </c>
      <c r="C88" s="41"/>
      <c r="D88" s="41"/>
      <c r="E88" s="41"/>
      <c r="F88" s="40" t="s">
        <v>86</v>
      </c>
    </row>
    <row r="89" spans="1:6" x14ac:dyDescent="0.3">
      <c r="A89" s="76">
        <v>418</v>
      </c>
      <c r="B89" s="36" t="s">
        <v>482</v>
      </c>
      <c r="C89" s="41"/>
      <c r="D89" s="41"/>
      <c r="E89" s="41"/>
      <c r="F89" s="40" t="s">
        <v>86</v>
      </c>
    </row>
    <row r="90" spans="1:6" x14ac:dyDescent="0.3">
      <c r="A90" s="76">
        <v>419</v>
      </c>
      <c r="B90" s="36" t="s">
        <v>483</v>
      </c>
      <c r="C90" s="41"/>
      <c r="D90" s="41"/>
      <c r="E90" s="39">
        <v>50000</v>
      </c>
      <c r="F90" s="40" t="s">
        <v>132</v>
      </c>
    </row>
    <row r="91" spans="1:6" x14ac:dyDescent="0.3">
      <c r="A91" s="76">
        <v>420</v>
      </c>
      <c r="B91" s="36" t="s">
        <v>484</v>
      </c>
      <c r="C91" s="41"/>
      <c r="D91" s="41"/>
      <c r="E91" s="39">
        <v>10000</v>
      </c>
      <c r="F91" s="40" t="s">
        <v>132</v>
      </c>
    </row>
    <row r="92" spans="1:6" x14ac:dyDescent="0.3">
      <c r="A92" s="76">
        <v>421</v>
      </c>
      <c r="B92" s="36" t="s">
        <v>485</v>
      </c>
      <c r="C92" s="41"/>
      <c r="D92" s="41"/>
      <c r="E92" s="39">
        <v>20000</v>
      </c>
      <c r="F92" s="40" t="s">
        <v>132</v>
      </c>
    </row>
    <row r="93" spans="1:6" x14ac:dyDescent="0.3">
      <c r="A93" s="76">
        <v>422</v>
      </c>
      <c r="B93" s="36" t="s">
        <v>486</v>
      </c>
      <c r="C93" s="41"/>
      <c r="D93" s="41"/>
      <c r="E93" s="39"/>
      <c r="F93" s="40" t="s">
        <v>132</v>
      </c>
    </row>
    <row r="94" spans="1:6" x14ac:dyDescent="0.3">
      <c r="A94" s="76">
        <v>423</v>
      </c>
      <c r="B94" s="36" t="s">
        <v>487</v>
      </c>
      <c r="C94" s="41"/>
      <c r="D94" s="41"/>
      <c r="E94" s="38" t="s">
        <v>51</v>
      </c>
      <c r="F94" s="40" t="s">
        <v>120</v>
      </c>
    </row>
    <row r="95" spans="1:6" x14ac:dyDescent="0.3">
      <c r="A95" s="76">
        <v>424</v>
      </c>
      <c r="B95" s="36" t="s">
        <v>488</v>
      </c>
      <c r="C95" s="41"/>
      <c r="D95" s="41"/>
      <c r="E95" s="38" t="s">
        <v>51</v>
      </c>
      <c r="F95" s="40" t="s">
        <v>120</v>
      </c>
    </row>
    <row r="96" spans="1:6" x14ac:dyDescent="0.3">
      <c r="A96" s="76">
        <v>425</v>
      </c>
      <c r="B96" s="36" t="s">
        <v>489</v>
      </c>
      <c r="C96" s="41"/>
      <c r="D96" s="41"/>
      <c r="E96" s="39">
        <v>10000</v>
      </c>
      <c r="F96" s="40" t="s">
        <v>87</v>
      </c>
    </row>
    <row r="97" spans="1:6" x14ac:dyDescent="0.3">
      <c r="A97" s="76">
        <v>426</v>
      </c>
      <c r="B97" s="36" t="s">
        <v>490</v>
      </c>
      <c r="C97" s="41"/>
      <c r="D97" s="41"/>
      <c r="E97" s="38" t="s">
        <v>51</v>
      </c>
      <c r="F97" s="40" t="s">
        <v>106</v>
      </c>
    </row>
    <row r="98" spans="1:6" x14ac:dyDescent="0.3">
      <c r="A98" s="76">
        <v>427</v>
      </c>
      <c r="B98" s="36" t="s">
        <v>492</v>
      </c>
      <c r="C98" s="41"/>
      <c r="D98" s="41"/>
      <c r="E98" s="38" t="s">
        <v>51</v>
      </c>
      <c r="F98" s="40" t="s">
        <v>106</v>
      </c>
    </row>
    <row r="99" spans="1:6" x14ac:dyDescent="0.3">
      <c r="A99" s="76">
        <v>428</v>
      </c>
      <c r="B99" s="36" t="s">
        <v>491</v>
      </c>
      <c r="C99" s="41"/>
      <c r="D99" s="41"/>
      <c r="E99" s="39">
        <v>555000</v>
      </c>
      <c r="F99" s="40" t="s">
        <v>123</v>
      </c>
    </row>
    <row r="100" spans="1:6" x14ac:dyDescent="0.3">
      <c r="A100" s="76">
        <v>429</v>
      </c>
      <c r="B100" s="36" t="s">
        <v>493</v>
      </c>
      <c r="C100" s="41"/>
      <c r="D100" s="41"/>
      <c r="E100" s="38"/>
      <c r="F100" s="40" t="s">
        <v>640</v>
      </c>
    </row>
    <row r="101" spans="1:6" x14ac:dyDescent="0.3">
      <c r="A101" s="76">
        <v>430</v>
      </c>
      <c r="B101" s="36" t="s">
        <v>494</v>
      </c>
      <c r="C101" s="41"/>
      <c r="D101" s="41"/>
      <c r="E101" s="38" t="s">
        <v>51</v>
      </c>
      <c r="F101" s="40" t="s">
        <v>73</v>
      </c>
    </row>
    <row r="102" spans="1:6" x14ac:dyDescent="0.3">
      <c r="A102" s="76">
        <v>431</v>
      </c>
      <c r="B102" s="36" t="s">
        <v>495</v>
      </c>
      <c r="C102" s="41"/>
      <c r="D102" s="41"/>
      <c r="E102" s="38" t="s">
        <v>51</v>
      </c>
      <c r="F102" s="40" t="s">
        <v>73</v>
      </c>
    </row>
    <row r="103" spans="1:6" x14ac:dyDescent="0.3">
      <c r="A103" s="256" t="s">
        <v>229</v>
      </c>
      <c r="B103" s="260" t="s">
        <v>369</v>
      </c>
      <c r="C103" s="258" t="s">
        <v>228</v>
      </c>
      <c r="D103" s="259" t="s">
        <v>771</v>
      </c>
      <c r="E103" s="259"/>
      <c r="F103" s="32" t="s">
        <v>39</v>
      </c>
    </row>
    <row r="104" spans="1:6" x14ac:dyDescent="0.3">
      <c r="A104" s="257"/>
      <c r="B104" s="261"/>
      <c r="C104" s="258"/>
      <c r="D104" s="33" t="s">
        <v>36</v>
      </c>
      <c r="E104" s="33" t="s">
        <v>37</v>
      </c>
      <c r="F104" s="34" t="s">
        <v>40</v>
      </c>
    </row>
    <row r="105" spans="1:6" x14ac:dyDescent="0.3">
      <c r="A105" s="76">
        <v>432</v>
      </c>
      <c r="B105" s="36" t="s">
        <v>496</v>
      </c>
      <c r="C105" s="41"/>
      <c r="D105" s="41"/>
      <c r="E105" s="38" t="s">
        <v>51</v>
      </c>
      <c r="F105" s="40" t="s">
        <v>73</v>
      </c>
    </row>
    <row r="106" spans="1:6" x14ac:dyDescent="0.3">
      <c r="A106" s="76">
        <v>433</v>
      </c>
      <c r="B106" s="36" t="s">
        <v>497</v>
      </c>
      <c r="C106" s="41"/>
      <c r="D106" s="41"/>
      <c r="E106" s="38" t="s">
        <v>51</v>
      </c>
      <c r="F106" s="40" t="s">
        <v>73</v>
      </c>
    </row>
    <row r="107" spans="1:6" x14ac:dyDescent="0.3">
      <c r="A107" s="76">
        <v>434</v>
      </c>
      <c r="B107" s="36" t="s">
        <v>498</v>
      </c>
      <c r="C107" s="41"/>
      <c r="D107" s="41"/>
      <c r="E107" s="38" t="s">
        <v>51</v>
      </c>
      <c r="F107" s="40" t="s">
        <v>73</v>
      </c>
    </row>
    <row r="108" spans="1:6" x14ac:dyDescent="0.3">
      <c r="A108" s="76">
        <v>435</v>
      </c>
      <c r="B108" s="36" t="s">
        <v>499</v>
      </c>
      <c r="C108" s="41"/>
      <c r="D108" s="41"/>
      <c r="E108" s="39">
        <v>12000</v>
      </c>
      <c r="F108" s="40" t="s">
        <v>88</v>
      </c>
    </row>
    <row r="109" spans="1:6" x14ac:dyDescent="0.3">
      <c r="A109" s="76">
        <v>436</v>
      </c>
      <c r="B109" s="36" t="s">
        <v>500</v>
      </c>
      <c r="C109" s="41"/>
      <c r="D109" s="41"/>
      <c r="E109" s="39">
        <v>3000</v>
      </c>
      <c r="F109" s="40" t="s">
        <v>88</v>
      </c>
    </row>
    <row r="110" spans="1:6" x14ac:dyDescent="0.3">
      <c r="A110" s="76">
        <v>437</v>
      </c>
      <c r="B110" s="36" t="s">
        <v>501</v>
      </c>
      <c r="C110" s="41"/>
      <c r="D110" s="41"/>
      <c r="E110" s="39">
        <v>10000</v>
      </c>
      <c r="F110" s="40" t="s">
        <v>88</v>
      </c>
    </row>
    <row r="111" spans="1:6" x14ac:dyDescent="0.3">
      <c r="A111" s="76">
        <v>438</v>
      </c>
      <c r="B111" s="36" t="s">
        <v>502</v>
      </c>
      <c r="C111" s="41"/>
      <c r="D111" s="41"/>
      <c r="E111" s="39">
        <v>15000</v>
      </c>
      <c r="F111" s="40" t="s">
        <v>89</v>
      </c>
    </row>
    <row r="112" spans="1:6" x14ac:dyDescent="0.3">
      <c r="A112" s="76">
        <v>439</v>
      </c>
      <c r="B112" s="36" t="s">
        <v>502</v>
      </c>
      <c r="C112" s="41"/>
      <c r="D112" s="41"/>
      <c r="E112" s="39">
        <v>15000</v>
      </c>
      <c r="F112" s="40" t="s">
        <v>90</v>
      </c>
    </row>
    <row r="113" spans="1:6" x14ac:dyDescent="0.3">
      <c r="A113" s="76">
        <v>440</v>
      </c>
      <c r="B113" s="36" t="s">
        <v>503</v>
      </c>
      <c r="C113" s="41"/>
      <c r="D113" s="41"/>
      <c r="E113" s="39">
        <v>10000</v>
      </c>
      <c r="F113" s="40" t="s">
        <v>91</v>
      </c>
    </row>
    <row r="114" spans="1:6" x14ac:dyDescent="0.3">
      <c r="A114" s="76">
        <v>441</v>
      </c>
      <c r="B114" s="36" t="s">
        <v>504</v>
      </c>
      <c r="C114" s="41"/>
      <c r="D114" s="41"/>
      <c r="E114" s="39">
        <v>10000</v>
      </c>
      <c r="F114" s="40" t="s">
        <v>92</v>
      </c>
    </row>
    <row r="115" spans="1:6" x14ac:dyDescent="0.3">
      <c r="A115" s="76">
        <v>442</v>
      </c>
      <c r="B115" s="36" t="s">
        <v>966</v>
      </c>
      <c r="C115" s="41"/>
      <c r="D115" s="41"/>
      <c r="E115" s="39">
        <v>5000</v>
      </c>
      <c r="F115" s="40" t="s">
        <v>92</v>
      </c>
    </row>
    <row r="116" spans="1:6" x14ac:dyDescent="0.3">
      <c r="A116" s="76">
        <v>443</v>
      </c>
      <c r="B116" s="36" t="s">
        <v>967</v>
      </c>
      <c r="C116" s="41"/>
      <c r="D116" s="41"/>
      <c r="E116" s="39">
        <v>10000</v>
      </c>
      <c r="F116" s="40" t="s">
        <v>92</v>
      </c>
    </row>
    <row r="117" spans="1:6" x14ac:dyDescent="0.3">
      <c r="A117" s="76">
        <v>444</v>
      </c>
      <c r="B117" s="36" t="s">
        <v>968</v>
      </c>
      <c r="C117" s="41"/>
      <c r="D117" s="41"/>
      <c r="E117" s="39">
        <v>50000</v>
      </c>
      <c r="F117" s="40" t="s">
        <v>92</v>
      </c>
    </row>
    <row r="118" spans="1:6" x14ac:dyDescent="0.3">
      <c r="A118" s="76">
        <v>445</v>
      </c>
      <c r="B118" s="36" t="s">
        <v>969</v>
      </c>
      <c r="C118" s="41"/>
      <c r="D118" s="41"/>
      <c r="E118" s="39">
        <v>10000</v>
      </c>
      <c r="F118" s="40" t="s">
        <v>93</v>
      </c>
    </row>
    <row r="119" spans="1:6" x14ac:dyDescent="0.3">
      <c r="A119" s="76">
        <v>446</v>
      </c>
      <c r="B119" s="36" t="s">
        <v>505</v>
      </c>
      <c r="C119" s="41"/>
      <c r="D119" s="41"/>
      <c r="E119" s="39">
        <v>30000</v>
      </c>
      <c r="F119" s="40" t="s">
        <v>94</v>
      </c>
    </row>
    <row r="120" spans="1:6" x14ac:dyDescent="0.3">
      <c r="A120" s="76">
        <v>447</v>
      </c>
      <c r="B120" s="36" t="s">
        <v>506</v>
      </c>
      <c r="C120" s="41"/>
      <c r="D120" s="41"/>
      <c r="E120" s="39">
        <v>20000</v>
      </c>
      <c r="F120" s="40" t="s">
        <v>95</v>
      </c>
    </row>
    <row r="121" spans="1:6" x14ac:dyDescent="0.3">
      <c r="A121" s="76">
        <v>448</v>
      </c>
      <c r="B121" s="36" t="s">
        <v>507</v>
      </c>
      <c r="C121" s="41"/>
      <c r="D121" s="41"/>
      <c r="E121" s="39">
        <v>60000</v>
      </c>
      <c r="F121" s="40" t="s">
        <v>95</v>
      </c>
    </row>
    <row r="122" spans="1:6" ht="18.600000000000001" customHeight="1" x14ac:dyDescent="0.3">
      <c r="A122" s="76">
        <v>449</v>
      </c>
      <c r="B122" s="40" t="s">
        <v>800</v>
      </c>
      <c r="C122" s="84" t="s">
        <v>703</v>
      </c>
      <c r="D122" s="84" t="s">
        <v>712</v>
      </c>
      <c r="E122" s="204">
        <v>20000</v>
      </c>
      <c r="F122" s="46" t="s">
        <v>688</v>
      </c>
    </row>
    <row r="123" spans="1:6" ht="18.600000000000001" customHeight="1" x14ac:dyDescent="0.3">
      <c r="A123" s="76">
        <v>450</v>
      </c>
      <c r="B123" s="40" t="s">
        <v>713</v>
      </c>
      <c r="C123" s="84" t="s">
        <v>703</v>
      </c>
      <c r="D123" s="84" t="s">
        <v>714</v>
      </c>
      <c r="E123" s="204">
        <v>100000</v>
      </c>
      <c r="F123" s="46" t="s">
        <v>688</v>
      </c>
    </row>
    <row r="124" spans="1:6" ht="18.600000000000001" customHeight="1" x14ac:dyDescent="0.3">
      <c r="A124" s="76">
        <v>451</v>
      </c>
      <c r="B124" s="40" t="s">
        <v>715</v>
      </c>
      <c r="C124" s="84" t="s">
        <v>716</v>
      </c>
      <c r="D124" s="84" t="s">
        <v>717</v>
      </c>
      <c r="E124" s="204">
        <v>300000</v>
      </c>
      <c r="F124" s="46" t="s">
        <v>688</v>
      </c>
    </row>
    <row r="125" spans="1:6" ht="18.600000000000001" customHeight="1" x14ac:dyDescent="0.3">
      <c r="A125" s="76">
        <v>452</v>
      </c>
      <c r="B125" s="40" t="s">
        <v>718</v>
      </c>
      <c r="C125" s="84" t="s">
        <v>703</v>
      </c>
      <c r="D125" s="84" t="s">
        <v>719</v>
      </c>
      <c r="E125" s="204">
        <v>20000</v>
      </c>
      <c r="F125" s="46" t="s">
        <v>688</v>
      </c>
    </row>
    <row r="126" spans="1:6" ht="18.600000000000001" customHeight="1" x14ac:dyDescent="0.3">
      <c r="A126" s="76">
        <v>453</v>
      </c>
      <c r="B126" s="40" t="s">
        <v>801</v>
      </c>
      <c r="C126" s="84" t="s">
        <v>703</v>
      </c>
      <c r="D126" s="84" t="s">
        <v>691</v>
      </c>
      <c r="E126" s="204">
        <v>50000</v>
      </c>
      <c r="F126" s="46" t="s">
        <v>688</v>
      </c>
    </row>
    <row r="127" spans="1:6" ht="18.600000000000001" customHeight="1" x14ac:dyDescent="0.3">
      <c r="A127" s="76">
        <v>454</v>
      </c>
      <c r="B127" s="40" t="s">
        <v>720</v>
      </c>
      <c r="C127" s="84" t="s">
        <v>716</v>
      </c>
      <c r="D127" s="84" t="s">
        <v>721</v>
      </c>
      <c r="E127" s="204">
        <v>100000</v>
      </c>
      <c r="F127" s="46" t="s">
        <v>688</v>
      </c>
    </row>
    <row r="128" spans="1:6" ht="18.600000000000001" customHeight="1" x14ac:dyDescent="0.3">
      <c r="A128" s="76">
        <v>455</v>
      </c>
      <c r="B128" s="205" t="s">
        <v>722</v>
      </c>
      <c r="C128" s="206" t="s">
        <v>703</v>
      </c>
      <c r="D128" s="206" t="s">
        <v>723</v>
      </c>
      <c r="E128" s="207">
        <v>50000</v>
      </c>
      <c r="F128" s="282" t="s">
        <v>688</v>
      </c>
    </row>
    <row r="129" spans="1:6" x14ac:dyDescent="0.3">
      <c r="A129" s="256" t="s">
        <v>229</v>
      </c>
      <c r="B129" s="260" t="s">
        <v>369</v>
      </c>
      <c r="C129" s="258" t="s">
        <v>228</v>
      </c>
      <c r="D129" s="259" t="s">
        <v>771</v>
      </c>
      <c r="E129" s="259"/>
      <c r="F129" s="32" t="s">
        <v>39</v>
      </c>
    </row>
    <row r="130" spans="1:6" x14ac:dyDescent="0.3">
      <c r="A130" s="257"/>
      <c r="B130" s="261"/>
      <c r="C130" s="258"/>
      <c r="D130" s="33" t="s">
        <v>36</v>
      </c>
      <c r="E130" s="33" t="s">
        <v>37</v>
      </c>
      <c r="F130" s="34" t="s">
        <v>40</v>
      </c>
    </row>
    <row r="131" spans="1:6" ht="18.600000000000001" customHeight="1" x14ac:dyDescent="0.3">
      <c r="A131" s="35">
        <v>456</v>
      </c>
      <c r="B131" s="40" t="s">
        <v>724</v>
      </c>
      <c r="C131" s="84" t="s">
        <v>703</v>
      </c>
      <c r="D131" s="84" t="s">
        <v>691</v>
      </c>
      <c r="E131" s="204">
        <v>20000</v>
      </c>
      <c r="F131" s="46" t="s">
        <v>688</v>
      </c>
    </row>
    <row r="132" spans="1:6" ht="18.600000000000001" customHeight="1" x14ac:dyDescent="0.3">
      <c r="A132" s="35">
        <v>457</v>
      </c>
      <c r="B132" s="40" t="s">
        <v>725</v>
      </c>
      <c r="C132" s="84" t="s">
        <v>703</v>
      </c>
      <c r="D132" s="84" t="s">
        <v>691</v>
      </c>
      <c r="E132" s="204">
        <v>50000</v>
      </c>
      <c r="F132" s="46" t="s">
        <v>688</v>
      </c>
    </row>
    <row r="133" spans="1:6" ht="18.600000000000001" customHeight="1" x14ac:dyDescent="0.3">
      <c r="A133" s="35">
        <v>458</v>
      </c>
      <c r="B133" s="40" t="s">
        <v>726</v>
      </c>
      <c r="C133" s="84" t="s">
        <v>703</v>
      </c>
      <c r="D133" s="84" t="s">
        <v>691</v>
      </c>
      <c r="E133" s="204">
        <v>50000</v>
      </c>
      <c r="F133" s="46" t="s">
        <v>688</v>
      </c>
    </row>
    <row r="134" spans="1:6" ht="18.600000000000001" customHeight="1" x14ac:dyDescent="0.3">
      <c r="A134" s="35">
        <v>459</v>
      </c>
      <c r="B134" s="40" t="s">
        <v>727</v>
      </c>
      <c r="C134" s="84" t="s">
        <v>703</v>
      </c>
      <c r="D134" s="84" t="s">
        <v>728</v>
      </c>
      <c r="E134" s="204">
        <v>20000</v>
      </c>
      <c r="F134" s="46" t="s">
        <v>688</v>
      </c>
    </row>
    <row r="135" spans="1:6" ht="18.600000000000001" customHeight="1" x14ac:dyDescent="0.3">
      <c r="A135" s="35">
        <v>460</v>
      </c>
      <c r="B135" s="40" t="s">
        <v>729</v>
      </c>
      <c r="C135" s="84" t="s">
        <v>703</v>
      </c>
      <c r="D135" s="84" t="s">
        <v>730</v>
      </c>
      <c r="E135" s="204">
        <v>20000</v>
      </c>
      <c r="F135" s="46" t="s">
        <v>688</v>
      </c>
    </row>
    <row r="136" spans="1:6" ht="18.600000000000001" customHeight="1" x14ac:dyDescent="0.3">
      <c r="A136" s="35">
        <v>461</v>
      </c>
      <c r="B136" s="40" t="s">
        <v>731</v>
      </c>
      <c r="C136" s="84" t="s">
        <v>703</v>
      </c>
      <c r="D136" s="84" t="s">
        <v>728</v>
      </c>
      <c r="E136" s="204">
        <v>20000</v>
      </c>
      <c r="F136" s="46" t="s">
        <v>688</v>
      </c>
    </row>
    <row r="137" spans="1:6" ht="18.600000000000001" customHeight="1" x14ac:dyDescent="0.3">
      <c r="A137" s="35">
        <v>462</v>
      </c>
      <c r="B137" s="40" t="s">
        <v>732</v>
      </c>
      <c r="C137" s="84" t="s">
        <v>703</v>
      </c>
      <c r="D137" s="84" t="s">
        <v>733</v>
      </c>
      <c r="E137" s="204">
        <v>20000</v>
      </c>
      <c r="F137" s="46" t="s">
        <v>688</v>
      </c>
    </row>
    <row r="138" spans="1:6" ht="18.600000000000001" customHeight="1" x14ac:dyDescent="0.3">
      <c r="A138" s="35">
        <v>463</v>
      </c>
      <c r="B138" s="40" t="s">
        <v>734</v>
      </c>
      <c r="C138" s="84" t="s">
        <v>703</v>
      </c>
      <c r="D138" s="84" t="s">
        <v>735</v>
      </c>
      <c r="E138" s="204">
        <v>20000</v>
      </c>
      <c r="F138" s="46" t="s">
        <v>688</v>
      </c>
    </row>
    <row r="139" spans="1:6" ht="18.600000000000001" customHeight="1" x14ac:dyDescent="0.3">
      <c r="A139" s="35">
        <v>464</v>
      </c>
      <c r="B139" s="40" t="s">
        <v>736</v>
      </c>
      <c r="C139" s="84" t="s">
        <v>703</v>
      </c>
      <c r="D139" s="84" t="s">
        <v>737</v>
      </c>
      <c r="E139" s="44" t="s">
        <v>51</v>
      </c>
      <c r="F139" s="46" t="s">
        <v>688</v>
      </c>
    </row>
    <row r="140" spans="1:6" ht="18.600000000000001" customHeight="1" x14ac:dyDescent="0.3">
      <c r="A140" s="35">
        <v>465</v>
      </c>
      <c r="B140" s="40" t="s">
        <v>738</v>
      </c>
      <c r="C140" s="84" t="s">
        <v>703</v>
      </c>
      <c r="D140" s="84" t="s">
        <v>737</v>
      </c>
      <c r="E140" s="204">
        <v>21000</v>
      </c>
      <c r="F140" s="46" t="s">
        <v>688</v>
      </c>
    </row>
    <row r="141" spans="1:6" x14ac:dyDescent="0.3">
      <c r="A141" s="35">
        <v>466</v>
      </c>
      <c r="B141" s="36" t="s">
        <v>508</v>
      </c>
      <c r="C141" s="41"/>
      <c r="D141" s="41"/>
      <c r="E141" s="39">
        <v>10000</v>
      </c>
      <c r="F141" s="40" t="s">
        <v>97</v>
      </c>
    </row>
    <row r="142" spans="1:6" x14ac:dyDescent="0.3">
      <c r="A142" s="35">
        <v>467</v>
      </c>
      <c r="B142" s="36" t="s">
        <v>509</v>
      </c>
      <c r="C142" s="41"/>
      <c r="D142" s="41"/>
      <c r="E142" s="39">
        <v>10000</v>
      </c>
      <c r="F142" s="40" t="s">
        <v>97</v>
      </c>
    </row>
    <row r="143" spans="1:6" x14ac:dyDescent="0.3">
      <c r="A143" s="35">
        <v>468</v>
      </c>
      <c r="B143" s="36" t="s">
        <v>510</v>
      </c>
      <c r="C143" s="41"/>
      <c r="D143" s="41"/>
      <c r="E143" s="39">
        <v>15000</v>
      </c>
      <c r="F143" s="40" t="s">
        <v>97</v>
      </c>
    </row>
    <row r="144" spans="1:6" x14ac:dyDescent="0.3">
      <c r="A144" s="35">
        <v>469</v>
      </c>
      <c r="B144" s="36" t="s">
        <v>511</v>
      </c>
      <c r="C144" s="41"/>
      <c r="D144" s="41"/>
      <c r="E144" s="39">
        <v>1900</v>
      </c>
      <c r="F144" s="40" t="s">
        <v>98</v>
      </c>
    </row>
    <row r="145" spans="1:6" x14ac:dyDescent="0.3">
      <c r="A145" s="35">
        <v>470</v>
      </c>
      <c r="B145" s="36" t="s">
        <v>512</v>
      </c>
      <c r="C145" s="41"/>
      <c r="D145" s="41"/>
      <c r="E145" s="39">
        <v>20000</v>
      </c>
      <c r="F145" s="40" t="s">
        <v>99</v>
      </c>
    </row>
    <row r="146" spans="1:6" x14ac:dyDescent="0.3">
      <c r="A146" s="35">
        <v>471</v>
      </c>
      <c r="B146" s="36" t="s">
        <v>513</v>
      </c>
      <c r="C146" s="41"/>
      <c r="D146" s="41"/>
      <c r="E146" s="39">
        <v>30000</v>
      </c>
      <c r="F146" s="40" t="s">
        <v>99</v>
      </c>
    </row>
    <row r="147" spans="1:6" x14ac:dyDescent="0.3">
      <c r="A147" s="35">
        <v>472</v>
      </c>
      <c r="B147" s="36" t="s">
        <v>514</v>
      </c>
      <c r="C147" s="41"/>
      <c r="D147" s="41"/>
      <c r="E147" s="39">
        <v>30000</v>
      </c>
      <c r="F147" s="40" t="s">
        <v>99</v>
      </c>
    </row>
    <row r="148" spans="1:6" x14ac:dyDescent="0.3">
      <c r="A148" s="35">
        <v>473</v>
      </c>
      <c r="B148" s="36" t="s">
        <v>515</v>
      </c>
      <c r="C148" s="41"/>
      <c r="D148" s="41"/>
      <c r="E148" s="39">
        <v>5000</v>
      </c>
      <c r="F148" s="40" t="s">
        <v>99</v>
      </c>
    </row>
    <row r="149" spans="1:6" x14ac:dyDescent="0.3">
      <c r="A149" s="35">
        <v>474</v>
      </c>
      <c r="B149" s="36" t="s">
        <v>516</v>
      </c>
      <c r="C149" s="41"/>
      <c r="D149" s="41"/>
      <c r="E149" s="39">
        <v>40000</v>
      </c>
      <c r="F149" s="40" t="s">
        <v>99</v>
      </c>
    </row>
    <row r="150" spans="1:6" x14ac:dyDescent="0.3">
      <c r="A150" s="35">
        <v>475</v>
      </c>
      <c r="B150" s="36" t="s">
        <v>517</v>
      </c>
      <c r="C150" s="41"/>
      <c r="D150" s="41"/>
      <c r="E150" s="39">
        <v>85000</v>
      </c>
      <c r="F150" s="40" t="s">
        <v>99</v>
      </c>
    </row>
    <row r="151" spans="1:6" x14ac:dyDescent="0.3">
      <c r="A151" s="35">
        <v>476</v>
      </c>
      <c r="B151" s="36" t="s">
        <v>518</v>
      </c>
      <c r="C151" s="41"/>
      <c r="D151" s="41"/>
      <c r="E151" s="39">
        <v>30000</v>
      </c>
      <c r="F151" s="40" t="s">
        <v>99</v>
      </c>
    </row>
    <row r="152" spans="1:6" x14ac:dyDescent="0.3">
      <c r="A152" s="35">
        <v>477</v>
      </c>
      <c r="B152" s="36" t="s">
        <v>519</v>
      </c>
      <c r="C152" s="41"/>
      <c r="D152" s="41"/>
      <c r="E152" s="39">
        <v>30000</v>
      </c>
      <c r="F152" s="40" t="s">
        <v>99</v>
      </c>
    </row>
    <row r="153" spans="1:6" x14ac:dyDescent="0.3">
      <c r="A153" s="35">
        <v>478</v>
      </c>
      <c r="B153" s="36" t="s">
        <v>520</v>
      </c>
      <c r="C153" s="41"/>
      <c r="D153" s="41"/>
      <c r="E153" s="38" t="s">
        <v>51</v>
      </c>
      <c r="F153" s="40" t="s">
        <v>99</v>
      </c>
    </row>
    <row r="154" spans="1:6" x14ac:dyDescent="0.3">
      <c r="A154" s="35">
        <v>479</v>
      </c>
      <c r="B154" s="36" t="s">
        <v>446</v>
      </c>
      <c r="C154" s="41"/>
      <c r="D154" s="41"/>
      <c r="E154" s="38"/>
      <c r="F154" s="40" t="s">
        <v>101</v>
      </c>
    </row>
    <row r="155" spans="1:6" x14ac:dyDescent="0.3">
      <c r="A155" s="256" t="s">
        <v>229</v>
      </c>
      <c r="B155" s="260" t="s">
        <v>369</v>
      </c>
      <c r="C155" s="258" t="s">
        <v>228</v>
      </c>
      <c r="D155" s="259" t="s">
        <v>771</v>
      </c>
      <c r="E155" s="259"/>
      <c r="F155" s="32" t="s">
        <v>39</v>
      </c>
    </row>
    <row r="156" spans="1:6" x14ac:dyDescent="0.3">
      <c r="A156" s="257"/>
      <c r="B156" s="261"/>
      <c r="C156" s="258"/>
      <c r="D156" s="33" t="s">
        <v>36</v>
      </c>
      <c r="E156" s="33" t="s">
        <v>37</v>
      </c>
      <c r="F156" s="34" t="s">
        <v>40</v>
      </c>
    </row>
    <row r="157" spans="1:6" x14ac:dyDescent="0.3">
      <c r="A157" s="35">
        <v>480</v>
      </c>
      <c r="B157" s="36" t="s">
        <v>521</v>
      </c>
      <c r="C157" s="41"/>
      <c r="D157" s="41"/>
      <c r="E157" s="38"/>
      <c r="F157" s="40" t="s">
        <v>101</v>
      </c>
    </row>
    <row r="158" spans="1:6" x14ac:dyDescent="0.3">
      <c r="A158" s="35">
        <v>481</v>
      </c>
      <c r="B158" s="36" t="s">
        <v>522</v>
      </c>
      <c r="C158" s="41"/>
      <c r="D158" s="41"/>
      <c r="E158" s="38"/>
      <c r="F158" s="40" t="s">
        <v>101</v>
      </c>
    </row>
    <row r="159" spans="1:6" x14ac:dyDescent="0.3">
      <c r="A159" s="35">
        <v>482</v>
      </c>
      <c r="B159" s="36" t="s">
        <v>523</v>
      </c>
      <c r="C159" s="41"/>
      <c r="D159" s="41"/>
      <c r="E159" s="38"/>
      <c r="F159" s="40" t="s">
        <v>101</v>
      </c>
    </row>
    <row r="160" spans="1:6" x14ac:dyDescent="0.3">
      <c r="A160" s="35">
        <v>483</v>
      </c>
      <c r="B160" s="36" t="s">
        <v>524</v>
      </c>
      <c r="C160" s="41"/>
      <c r="D160" s="41"/>
      <c r="E160" s="39"/>
      <c r="F160" s="40" t="s">
        <v>101</v>
      </c>
    </row>
    <row r="161" spans="1:6" x14ac:dyDescent="0.3">
      <c r="A161" s="35">
        <v>484</v>
      </c>
      <c r="B161" s="36" t="s">
        <v>525</v>
      </c>
      <c r="C161" s="41"/>
      <c r="D161" s="41"/>
      <c r="E161" s="39"/>
      <c r="F161" s="40" t="s">
        <v>101</v>
      </c>
    </row>
    <row r="162" spans="1:6" x14ac:dyDescent="0.3">
      <c r="A162" s="35">
        <v>485</v>
      </c>
      <c r="B162" s="36" t="s">
        <v>526</v>
      </c>
      <c r="C162" s="41"/>
      <c r="D162" s="41"/>
      <c r="E162" s="39"/>
      <c r="F162" s="40" t="s">
        <v>101</v>
      </c>
    </row>
    <row r="163" spans="1:6" x14ac:dyDescent="0.3">
      <c r="A163" s="35">
        <v>486</v>
      </c>
      <c r="B163" s="36" t="s">
        <v>527</v>
      </c>
      <c r="C163" s="41"/>
      <c r="D163" s="41"/>
      <c r="E163" s="39"/>
      <c r="F163" s="40" t="s">
        <v>101</v>
      </c>
    </row>
    <row r="164" spans="1:6" x14ac:dyDescent="0.3">
      <c r="A164" s="35">
        <v>487</v>
      </c>
      <c r="B164" s="36" t="s">
        <v>528</v>
      </c>
      <c r="C164" s="41"/>
      <c r="D164" s="41"/>
      <c r="E164" s="39">
        <v>50000</v>
      </c>
      <c r="F164" s="40" t="s">
        <v>103</v>
      </c>
    </row>
    <row r="165" spans="1:6" x14ac:dyDescent="0.3">
      <c r="A165" s="35">
        <v>488</v>
      </c>
      <c r="B165" s="36" t="s">
        <v>529</v>
      </c>
      <c r="C165" s="41"/>
      <c r="D165" s="41"/>
      <c r="E165" s="39"/>
      <c r="F165" s="40" t="s">
        <v>104</v>
      </c>
    </row>
    <row r="166" spans="1:6" x14ac:dyDescent="0.3">
      <c r="A166" s="35">
        <v>489</v>
      </c>
      <c r="B166" s="36" t="s">
        <v>530</v>
      </c>
      <c r="C166" s="41"/>
      <c r="D166" s="41"/>
      <c r="E166" s="39">
        <v>50000</v>
      </c>
      <c r="F166" s="40" t="s">
        <v>105</v>
      </c>
    </row>
    <row r="167" spans="1:6" x14ac:dyDescent="0.3">
      <c r="A167" s="35">
        <v>490</v>
      </c>
      <c r="B167" s="36" t="s">
        <v>531</v>
      </c>
      <c r="C167" s="41"/>
      <c r="D167" s="41"/>
      <c r="E167" s="39">
        <v>30000</v>
      </c>
      <c r="F167" s="40" t="s">
        <v>105</v>
      </c>
    </row>
    <row r="168" spans="1:6" x14ac:dyDescent="0.3">
      <c r="A168" s="35">
        <v>491</v>
      </c>
      <c r="B168" s="36" t="s">
        <v>532</v>
      </c>
      <c r="C168" s="41"/>
      <c r="D168" s="41"/>
      <c r="E168" s="39">
        <v>90000</v>
      </c>
      <c r="F168" s="40" t="s">
        <v>105</v>
      </c>
    </row>
    <row r="169" spans="1:6" x14ac:dyDescent="0.3">
      <c r="A169" s="35">
        <v>492</v>
      </c>
      <c r="B169" s="36" t="s">
        <v>533</v>
      </c>
      <c r="C169" s="41"/>
      <c r="D169" s="41"/>
      <c r="E169" s="39">
        <v>30000</v>
      </c>
      <c r="F169" s="40" t="s">
        <v>105</v>
      </c>
    </row>
    <row r="170" spans="1:6" x14ac:dyDescent="0.3">
      <c r="A170" s="35">
        <v>493</v>
      </c>
      <c r="B170" s="36" t="s">
        <v>534</v>
      </c>
      <c r="C170" s="41"/>
      <c r="D170" s="41"/>
      <c r="E170" s="39">
        <v>10000</v>
      </c>
      <c r="F170" s="40" t="s">
        <v>105</v>
      </c>
    </row>
    <row r="171" spans="1:6" x14ac:dyDescent="0.3">
      <c r="A171" s="35">
        <v>494</v>
      </c>
      <c r="B171" s="36" t="s">
        <v>962</v>
      </c>
      <c r="C171" s="41"/>
      <c r="D171" s="41"/>
      <c r="E171" s="39">
        <v>20000</v>
      </c>
      <c r="F171" s="40" t="s">
        <v>107</v>
      </c>
    </row>
    <row r="172" spans="1:6" x14ac:dyDescent="0.3">
      <c r="A172" s="35">
        <v>495</v>
      </c>
      <c r="B172" s="36" t="s">
        <v>961</v>
      </c>
      <c r="C172" s="41"/>
      <c r="D172" s="41"/>
      <c r="E172" s="42">
        <v>15000</v>
      </c>
      <c r="F172" s="40" t="s">
        <v>107</v>
      </c>
    </row>
    <row r="173" spans="1:6" x14ac:dyDescent="0.3">
      <c r="A173" s="35">
        <v>496</v>
      </c>
      <c r="B173" s="36" t="s">
        <v>963</v>
      </c>
      <c r="C173" s="41"/>
      <c r="D173" s="41"/>
      <c r="E173" s="39">
        <v>20000</v>
      </c>
      <c r="F173" s="40" t="s">
        <v>107</v>
      </c>
    </row>
    <row r="174" spans="1:6" x14ac:dyDescent="0.3">
      <c r="A174" s="35">
        <v>497</v>
      </c>
      <c r="B174" s="46" t="s">
        <v>960</v>
      </c>
      <c r="C174" s="41"/>
      <c r="D174" s="41"/>
      <c r="E174" s="39">
        <v>3600</v>
      </c>
      <c r="F174" s="40" t="s">
        <v>107</v>
      </c>
    </row>
    <row r="175" spans="1:6" x14ac:dyDescent="0.3">
      <c r="A175" s="35">
        <v>498</v>
      </c>
      <c r="B175" s="36" t="s">
        <v>535</v>
      </c>
      <c r="C175" s="41"/>
      <c r="D175" s="41"/>
      <c r="E175" s="39">
        <v>30000</v>
      </c>
      <c r="F175" s="40" t="s">
        <v>107</v>
      </c>
    </row>
    <row r="176" spans="1:6" x14ac:dyDescent="0.3">
      <c r="A176" s="35">
        <v>499</v>
      </c>
      <c r="B176" s="46" t="s">
        <v>965</v>
      </c>
      <c r="C176" s="41"/>
      <c r="D176" s="41"/>
      <c r="E176" s="39">
        <v>24875</v>
      </c>
      <c r="F176" s="40" t="s">
        <v>107</v>
      </c>
    </row>
    <row r="177" spans="1:6" x14ac:dyDescent="0.3">
      <c r="A177" s="35">
        <v>500</v>
      </c>
      <c r="B177" s="36" t="s">
        <v>964</v>
      </c>
      <c r="C177" s="41"/>
      <c r="D177" s="41"/>
      <c r="E177" s="39">
        <v>1300</v>
      </c>
      <c r="F177" s="40" t="s">
        <v>107</v>
      </c>
    </row>
    <row r="178" spans="1:6" x14ac:dyDescent="0.3">
      <c r="A178" s="35">
        <v>501</v>
      </c>
      <c r="B178" s="36" t="s">
        <v>536</v>
      </c>
      <c r="C178" s="41"/>
      <c r="D178" s="41"/>
      <c r="E178" s="39">
        <v>30000</v>
      </c>
      <c r="F178" s="40" t="s">
        <v>108</v>
      </c>
    </row>
    <row r="179" spans="1:6" x14ac:dyDescent="0.3">
      <c r="A179" s="35">
        <v>502</v>
      </c>
      <c r="B179" s="36" t="s">
        <v>511</v>
      </c>
      <c r="C179" s="41"/>
      <c r="D179" s="41"/>
      <c r="E179" s="39">
        <v>25000</v>
      </c>
      <c r="F179" s="40" t="s">
        <v>108</v>
      </c>
    </row>
    <row r="180" spans="1:6" x14ac:dyDescent="0.3">
      <c r="A180" s="35">
        <v>503</v>
      </c>
      <c r="B180" s="36" t="s">
        <v>537</v>
      </c>
      <c r="C180" s="41"/>
      <c r="D180" s="41"/>
      <c r="E180" s="39" t="s">
        <v>51</v>
      </c>
      <c r="F180" s="40" t="s">
        <v>108</v>
      </c>
    </row>
    <row r="181" spans="1:6" x14ac:dyDescent="0.3">
      <c r="A181" s="256" t="s">
        <v>229</v>
      </c>
      <c r="B181" s="260" t="s">
        <v>369</v>
      </c>
      <c r="C181" s="258" t="s">
        <v>228</v>
      </c>
      <c r="D181" s="259" t="s">
        <v>771</v>
      </c>
      <c r="E181" s="259"/>
      <c r="F181" s="32" t="s">
        <v>39</v>
      </c>
    </row>
    <row r="182" spans="1:6" x14ac:dyDescent="0.3">
      <c r="A182" s="257"/>
      <c r="B182" s="261"/>
      <c r="C182" s="258"/>
      <c r="D182" s="33" t="s">
        <v>36</v>
      </c>
      <c r="E182" s="33" t="s">
        <v>37</v>
      </c>
      <c r="F182" s="34" t="s">
        <v>40</v>
      </c>
    </row>
    <row r="183" spans="1:6" x14ac:dyDescent="0.3">
      <c r="A183" s="76">
        <v>504</v>
      </c>
      <c r="B183" s="36" t="s">
        <v>538</v>
      </c>
      <c r="C183" s="41"/>
      <c r="D183" s="41"/>
      <c r="E183" s="39" t="s">
        <v>51</v>
      </c>
      <c r="F183" s="40" t="s">
        <v>110</v>
      </c>
    </row>
    <row r="184" spans="1:6" x14ac:dyDescent="0.3">
      <c r="A184" s="76">
        <v>505</v>
      </c>
      <c r="B184" s="36" t="s">
        <v>539</v>
      </c>
      <c r="C184" s="41"/>
      <c r="D184" s="41"/>
      <c r="E184" s="39" t="s">
        <v>51</v>
      </c>
      <c r="F184" s="40" t="s">
        <v>110</v>
      </c>
    </row>
    <row r="185" spans="1:6" x14ac:dyDescent="0.3">
      <c r="A185" s="76">
        <v>506</v>
      </c>
      <c r="B185" s="36" t="s">
        <v>540</v>
      </c>
      <c r="C185" s="41"/>
      <c r="D185" s="41"/>
      <c r="E185" s="39" t="s">
        <v>51</v>
      </c>
      <c r="F185" s="40" t="s">
        <v>110</v>
      </c>
    </row>
    <row r="186" spans="1:6" x14ac:dyDescent="0.3">
      <c r="A186" s="76">
        <v>507</v>
      </c>
      <c r="B186" s="36" t="s">
        <v>541</v>
      </c>
      <c r="C186" s="41"/>
      <c r="D186" s="41"/>
      <c r="E186" s="39" t="s">
        <v>51</v>
      </c>
      <c r="F186" s="40" t="s">
        <v>110</v>
      </c>
    </row>
    <row r="187" spans="1:6" x14ac:dyDescent="0.3">
      <c r="A187" s="76">
        <v>508</v>
      </c>
      <c r="B187" s="36" t="s">
        <v>542</v>
      </c>
      <c r="C187" s="41"/>
      <c r="D187" s="41"/>
      <c r="E187" s="39">
        <v>50000</v>
      </c>
      <c r="F187" s="40" t="s">
        <v>110</v>
      </c>
    </row>
    <row r="188" spans="1:6" x14ac:dyDescent="0.3">
      <c r="A188" s="76">
        <v>509</v>
      </c>
      <c r="B188" s="36" t="s">
        <v>543</v>
      </c>
      <c r="C188" s="41"/>
      <c r="D188" s="41"/>
      <c r="E188" s="39" t="s">
        <v>51</v>
      </c>
      <c r="F188" s="40" t="s">
        <v>111</v>
      </c>
    </row>
    <row r="189" spans="1:6" x14ac:dyDescent="0.3">
      <c r="A189" s="76">
        <v>510</v>
      </c>
      <c r="B189" s="36" t="s">
        <v>544</v>
      </c>
      <c r="C189" s="41"/>
      <c r="D189" s="41"/>
      <c r="E189" s="39" t="s">
        <v>51</v>
      </c>
      <c r="F189" s="40" t="s">
        <v>111</v>
      </c>
    </row>
    <row r="190" spans="1:6" x14ac:dyDescent="0.3">
      <c r="A190" s="76">
        <v>511</v>
      </c>
      <c r="B190" s="36" t="s">
        <v>545</v>
      </c>
      <c r="C190" s="41"/>
      <c r="D190" s="41"/>
      <c r="E190" s="39">
        <v>50000</v>
      </c>
      <c r="F190" s="40" t="s">
        <v>112</v>
      </c>
    </row>
    <row r="191" spans="1:6" x14ac:dyDescent="0.3">
      <c r="A191" s="76">
        <v>512</v>
      </c>
      <c r="B191" s="36" t="s">
        <v>546</v>
      </c>
      <c r="C191" s="41"/>
      <c r="D191" s="41"/>
      <c r="E191" s="39">
        <v>20000</v>
      </c>
      <c r="F191" s="40" t="s">
        <v>112</v>
      </c>
    </row>
    <row r="192" spans="1:6" x14ac:dyDescent="0.3">
      <c r="A192" s="76">
        <v>513</v>
      </c>
      <c r="B192" s="36" t="s">
        <v>547</v>
      </c>
      <c r="C192" s="41"/>
      <c r="D192" s="41"/>
      <c r="E192" s="39">
        <v>50000</v>
      </c>
      <c r="F192" s="40" t="s">
        <v>112</v>
      </c>
    </row>
    <row r="193" spans="1:6" x14ac:dyDescent="0.3">
      <c r="A193" s="76">
        <v>514</v>
      </c>
      <c r="B193" s="36" t="s">
        <v>548</v>
      </c>
      <c r="C193" s="41"/>
      <c r="D193" s="41"/>
      <c r="E193" s="39">
        <v>15000</v>
      </c>
      <c r="F193" s="40" t="s">
        <v>112</v>
      </c>
    </row>
    <row r="194" spans="1:6" x14ac:dyDescent="0.3">
      <c r="A194" s="76">
        <v>515</v>
      </c>
      <c r="B194" s="36" t="s">
        <v>549</v>
      </c>
      <c r="C194" s="41"/>
      <c r="D194" s="41"/>
      <c r="E194" s="39" t="s">
        <v>51</v>
      </c>
      <c r="F194" s="40" t="s">
        <v>113</v>
      </c>
    </row>
    <row r="195" spans="1:6" x14ac:dyDescent="0.3">
      <c r="A195" s="76">
        <v>516</v>
      </c>
      <c r="B195" s="36" t="s">
        <v>550</v>
      </c>
      <c r="C195" s="41"/>
      <c r="D195" s="41"/>
      <c r="E195" s="39" t="s">
        <v>51</v>
      </c>
      <c r="F195" s="40" t="s">
        <v>113</v>
      </c>
    </row>
    <row r="196" spans="1:6" x14ac:dyDescent="0.3">
      <c r="A196" s="76">
        <v>517</v>
      </c>
      <c r="B196" s="36" t="s">
        <v>551</v>
      </c>
      <c r="C196" s="41"/>
      <c r="D196" s="41"/>
      <c r="E196" s="39" t="s">
        <v>51</v>
      </c>
      <c r="F196" s="40" t="s">
        <v>113</v>
      </c>
    </row>
    <row r="197" spans="1:6" x14ac:dyDescent="0.3">
      <c r="A197" s="76">
        <v>518</v>
      </c>
      <c r="B197" s="36" t="s">
        <v>552</v>
      </c>
      <c r="C197" s="41"/>
      <c r="D197" s="41"/>
      <c r="E197" s="39" t="s">
        <v>51</v>
      </c>
      <c r="F197" s="40" t="s">
        <v>113</v>
      </c>
    </row>
    <row r="198" spans="1:6" x14ac:dyDescent="0.3">
      <c r="A198" s="76">
        <v>519</v>
      </c>
      <c r="B198" s="36" t="s">
        <v>553</v>
      </c>
      <c r="C198" s="41"/>
      <c r="D198" s="41"/>
      <c r="E198" s="39">
        <v>20000</v>
      </c>
      <c r="F198" s="40" t="s">
        <v>115</v>
      </c>
    </row>
    <row r="199" spans="1:6" x14ac:dyDescent="0.3">
      <c r="A199" s="76">
        <v>520</v>
      </c>
      <c r="B199" s="36" t="s">
        <v>554</v>
      </c>
      <c r="C199" s="41"/>
      <c r="D199" s="41"/>
      <c r="E199" s="39">
        <v>50000</v>
      </c>
      <c r="F199" s="40" t="s">
        <v>117</v>
      </c>
    </row>
    <row r="200" spans="1:6" x14ac:dyDescent="0.3">
      <c r="A200" s="76">
        <v>521</v>
      </c>
      <c r="B200" s="36" t="s">
        <v>555</v>
      </c>
      <c r="C200" s="41"/>
      <c r="D200" s="41"/>
      <c r="E200" s="39" t="s">
        <v>51</v>
      </c>
      <c r="F200" s="40" t="s">
        <v>117</v>
      </c>
    </row>
    <row r="201" spans="1:6" x14ac:dyDescent="0.3">
      <c r="A201" s="76">
        <v>522</v>
      </c>
      <c r="B201" s="36" t="s">
        <v>556</v>
      </c>
      <c r="C201" s="41"/>
      <c r="D201" s="41"/>
      <c r="E201" s="39">
        <v>50000</v>
      </c>
      <c r="F201" s="40" t="s">
        <v>119</v>
      </c>
    </row>
    <row r="202" spans="1:6" x14ac:dyDescent="0.3">
      <c r="A202" s="76">
        <v>523</v>
      </c>
      <c r="B202" s="36" t="s">
        <v>557</v>
      </c>
      <c r="C202" s="41"/>
      <c r="D202" s="41"/>
      <c r="E202" s="39">
        <v>50000</v>
      </c>
      <c r="F202" s="40" t="s">
        <v>119</v>
      </c>
    </row>
    <row r="203" spans="1:6" x14ac:dyDescent="0.3">
      <c r="A203" s="76">
        <v>524</v>
      </c>
      <c r="B203" s="36" t="s">
        <v>558</v>
      </c>
      <c r="C203" s="41"/>
      <c r="D203" s="41"/>
      <c r="E203" s="39" t="s">
        <v>51</v>
      </c>
      <c r="F203" s="40" t="s">
        <v>119</v>
      </c>
    </row>
    <row r="204" spans="1:6" x14ac:dyDescent="0.3">
      <c r="A204" s="76">
        <v>525</v>
      </c>
      <c r="B204" s="36" t="s">
        <v>559</v>
      </c>
      <c r="C204" s="41"/>
      <c r="D204" s="41"/>
      <c r="E204" s="39">
        <v>50000</v>
      </c>
      <c r="F204" s="40" t="s">
        <v>119</v>
      </c>
    </row>
    <row r="205" spans="1:6" x14ac:dyDescent="0.3">
      <c r="A205" s="76">
        <v>526</v>
      </c>
      <c r="B205" s="36" t="s">
        <v>560</v>
      </c>
      <c r="C205" s="41"/>
      <c r="D205" s="41"/>
      <c r="E205" s="39" t="s">
        <v>51</v>
      </c>
      <c r="F205" s="40" t="s">
        <v>122</v>
      </c>
    </row>
    <row r="206" spans="1:6" x14ac:dyDescent="0.3">
      <c r="A206" s="76">
        <v>527</v>
      </c>
      <c r="B206" s="36" t="s">
        <v>561</v>
      </c>
      <c r="C206" s="41"/>
      <c r="D206" s="41"/>
      <c r="E206" s="39">
        <v>20000</v>
      </c>
      <c r="F206" s="40" t="s">
        <v>126</v>
      </c>
    </row>
    <row r="207" spans="1:6" x14ac:dyDescent="0.3">
      <c r="A207" s="256" t="s">
        <v>229</v>
      </c>
      <c r="B207" s="260" t="s">
        <v>369</v>
      </c>
      <c r="C207" s="258" t="s">
        <v>228</v>
      </c>
      <c r="D207" s="259" t="s">
        <v>771</v>
      </c>
      <c r="E207" s="259"/>
      <c r="F207" s="32" t="s">
        <v>39</v>
      </c>
    </row>
    <row r="208" spans="1:6" x14ac:dyDescent="0.3">
      <c r="A208" s="257"/>
      <c r="B208" s="261"/>
      <c r="C208" s="258"/>
      <c r="D208" s="33" t="s">
        <v>36</v>
      </c>
      <c r="E208" s="33" t="s">
        <v>37</v>
      </c>
      <c r="F208" s="34" t="s">
        <v>40</v>
      </c>
    </row>
    <row r="209" spans="1:6" x14ac:dyDescent="0.3">
      <c r="A209" s="167">
        <v>528</v>
      </c>
      <c r="B209" s="225" t="s">
        <v>562</v>
      </c>
      <c r="C209" s="159"/>
      <c r="D209" s="159"/>
      <c r="E209" s="222">
        <v>39000</v>
      </c>
      <c r="F209" s="161" t="s">
        <v>127</v>
      </c>
    </row>
    <row r="210" spans="1:6" x14ac:dyDescent="0.3">
      <c r="A210" s="166">
        <v>529</v>
      </c>
      <c r="B210" s="203" t="s">
        <v>563</v>
      </c>
      <c r="C210" s="107"/>
      <c r="D210" s="107"/>
      <c r="E210" s="109">
        <v>30000</v>
      </c>
      <c r="F210" s="108" t="s">
        <v>127</v>
      </c>
    </row>
    <row r="211" spans="1:6" x14ac:dyDescent="0.3">
      <c r="A211" s="167">
        <v>530</v>
      </c>
      <c r="B211" s="203" t="s">
        <v>564</v>
      </c>
      <c r="C211" s="107"/>
      <c r="D211" s="107"/>
      <c r="E211" s="109" t="s">
        <v>51</v>
      </c>
      <c r="F211" s="108" t="s">
        <v>127</v>
      </c>
    </row>
    <row r="212" spans="1:6" x14ac:dyDescent="0.3">
      <c r="A212" s="167">
        <v>531</v>
      </c>
      <c r="B212" s="203" t="s">
        <v>565</v>
      </c>
      <c r="C212" s="107"/>
      <c r="D212" s="107"/>
      <c r="E212" s="109" t="s">
        <v>51</v>
      </c>
      <c r="F212" s="108" t="s">
        <v>128</v>
      </c>
    </row>
    <row r="213" spans="1:6" x14ac:dyDescent="0.3">
      <c r="A213" s="166">
        <v>532</v>
      </c>
      <c r="B213" s="203" t="s">
        <v>566</v>
      </c>
      <c r="C213" s="107"/>
      <c r="D213" s="107"/>
      <c r="E213" s="109" t="s">
        <v>51</v>
      </c>
      <c r="F213" s="108" t="s">
        <v>128</v>
      </c>
    </row>
    <row r="214" spans="1:6" x14ac:dyDescent="0.3">
      <c r="A214" s="167">
        <v>533</v>
      </c>
      <c r="B214" s="203" t="s">
        <v>567</v>
      </c>
      <c r="C214" s="107"/>
      <c r="D214" s="107"/>
      <c r="E214" s="109" t="s">
        <v>51</v>
      </c>
      <c r="F214" s="108" t="s">
        <v>128</v>
      </c>
    </row>
    <row r="215" spans="1:6" x14ac:dyDescent="0.3">
      <c r="A215" s="167">
        <v>534</v>
      </c>
      <c r="B215" s="60" t="s">
        <v>772</v>
      </c>
      <c r="C215" s="78" t="s">
        <v>773</v>
      </c>
      <c r="D215" s="209">
        <v>150</v>
      </c>
      <c r="E215" s="79">
        <v>23500</v>
      </c>
      <c r="F215" s="112" t="s">
        <v>769</v>
      </c>
    </row>
    <row r="216" spans="1:6" x14ac:dyDescent="0.3">
      <c r="A216" s="166">
        <v>535</v>
      </c>
      <c r="B216" s="96" t="s">
        <v>774</v>
      </c>
      <c r="C216" s="78" t="s">
        <v>775</v>
      </c>
      <c r="D216" s="209">
        <v>150</v>
      </c>
      <c r="E216" s="79">
        <v>23500</v>
      </c>
      <c r="F216" s="112" t="s">
        <v>769</v>
      </c>
    </row>
    <row r="217" spans="1:6" x14ac:dyDescent="0.3">
      <c r="A217" s="167">
        <v>536</v>
      </c>
      <c r="B217" s="82" t="s">
        <v>776</v>
      </c>
      <c r="C217" s="78" t="s">
        <v>777</v>
      </c>
      <c r="D217" s="209">
        <v>50</v>
      </c>
      <c r="E217" s="79">
        <v>14500</v>
      </c>
      <c r="F217" s="112" t="s">
        <v>769</v>
      </c>
    </row>
    <row r="218" spans="1:6" x14ac:dyDescent="0.3">
      <c r="A218" s="167">
        <v>537</v>
      </c>
      <c r="B218" s="41" t="s">
        <v>778</v>
      </c>
      <c r="C218" s="78" t="s">
        <v>779</v>
      </c>
      <c r="D218" s="78" t="s">
        <v>780</v>
      </c>
      <c r="E218" s="79">
        <v>29000</v>
      </c>
      <c r="F218" s="112" t="s">
        <v>769</v>
      </c>
    </row>
    <row r="219" spans="1:6" ht="18.75" customHeight="1" x14ac:dyDescent="0.3">
      <c r="A219" s="166">
        <v>538</v>
      </c>
      <c r="B219" s="210" t="s">
        <v>831</v>
      </c>
      <c r="C219" s="115" t="s">
        <v>832</v>
      </c>
      <c r="D219" s="116" t="s">
        <v>825</v>
      </c>
      <c r="E219" s="208" t="s">
        <v>51</v>
      </c>
      <c r="F219" s="211" t="s">
        <v>867</v>
      </c>
    </row>
    <row r="220" spans="1:6" ht="21.75" customHeight="1" x14ac:dyDescent="0.3">
      <c r="A220" s="167">
        <v>539</v>
      </c>
      <c r="B220" s="212" t="s">
        <v>866</v>
      </c>
      <c r="C220" s="213" t="s">
        <v>863</v>
      </c>
      <c r="D220" s="214" t="s">
        <v>864</v>
      </c>
      <c r="E220" s="215">
        <v>0</v>
      </c>
      <c r="F220" s="216" t="s">
        <v>84</v>
      </c>
    </row>
    <row r="221" spans="1:6" x14ac:dyDescent="0.3">
      <c r="A221" s="167">
        <v>540</v>
      </c>
      <c r="B221" s="36" t="s">
        <v>865</v>
      </c>
      <c r="C221" s="59" t="s">
        <v>863</v>
      </c>
      <c r="D221" s="125" t="s">
        <v>860</v>
      </c>
      <c r="E221" s="79">
        <v>30000</v>
      </c>
      <c r="F221" s="217" t="s">
        <v>84</v>
      </c>
    </row>
    <row r="222" spans="1:6" ht="38.25" x14ac:dyDescent="0.3">
      <c r="A222" s="167">
        <v>541</v>
      </c>
      <c r="B222" s="69" t="s">
        <v>868</v>
      </c>
      <c r="C222" s="56" t="s">
        <v>771</v>
      </c>
      <c r="D222" s="218" t="s">
        <v>869</v>
      </c>
      <c r="E222" s="219" t="s">
        <v>51</v>
      </c>
      <c r="F222" s="130" t="s">
        <v>873</v>
      </c>
    </row>
    <row r="223" spans="1:6" ht="39.75" x14ac:dyDescent="0.3">
      <c r="A223" s="166">
        <v>542</v>
      </c>
      <c r="B223" s="69" t="s">
        <v>870</v>
      </c>
      <c r="C223" s="56" t="s">
        <v>771</v>
      </c>
      <c r="D223" s="220" t="s">
        <v>871</v>
      </c>
      <c r="E223" s="219" t="s">
        <v>51</v>
      </c>
      <c r="F223" s="130" t="s">
        <v>873</v>
      </c>
    </row>
    <row r="224" spans="1:6" ht="49.5" customHeight="1" x14ac:dyDescent="0.3">
      <c r="A224" s="167">
        <v>543</v>
      </c>
      <c r="B224" s="69" t="s">
        <v>872</v>
      </c>
      <c r="C224" s="56" t="s">
        <v>771</v>
      </c>
      <c r="D224" s="218" t="s">
        <v>874</v>
      </c>
      <c r="E224" s="219" t="s">
        <v>51</v>
      </c>
      <c r="F224" s="130" t="s">
        <v>873</v>
      </c>
    </row>
    <row r="225" spans="1:6" ht="31.5" x14ac:dyDescent="0.3">
      <c r="A225" s="174">
        <v>544</v>
      </c>
      <c r="B225" s="210" t="s">
        <v>893</v>
      </c>
      <c r="C225" s="227" t="s">
        <v>895</v>
      </c>
      <c r="D225" s="227" t="s">
        <v>896</v>
      </c>
      <c r="E225" s="227" t="s">
        <v>51</v>
      </c>
      <c r="F225" s="226" t="s">
        <v>897</v>
      </c>
    </row>
    <row r="226" spans="1:6" x14ac:dyDescent="0.3">
      <c r="A226" s="283"/>
      <c r="B226" s="284"/>
      <c r="C226" s="64"/>
      <c r="D226" s="64"/>
      <c r="E226" s="64"/>
      <c r="F226" s="229"/>
    </row>
    <row r="227" spans="1:6" x14ac:dyDescent="0.3">
      <c r="A227" s="118"/>
      <c r="B227" s="228"/>
      <c r="C227" s="64"/>
      <c r="D227" s="64"/>
      <c r="E227" s="64"/>
      <c r="F227" s="229"/>
    </row>
    <row r="228" spans="1:6" x14ac:dyDescent="0.3">
      <c r="A228" s="256" t="s">
        <v>229</v>
      </c>
      <c r="B228" s="260" t="s">
        <v>369</v>
      </c>
      <c r="C228" s="258" t="s">
        <v>228</v>
      </c>
      <c r="D228" s="259" t="s">
        <v>771</v>
      </c>
      <c r="E228" s="259"/>
      <c r="F228" s="32" t="s">
        <v>39</v>
      </c>
    </row>
    <row r="229" spans="1:6" x14ac:dyDescent="0.3">
      <c r="A229" s="257"/>
      <c r="B229" s="261"/>
      <c r="C229" s="258"/>
      <c r="D229" s="33" t="s">
        <v>36</v>
      </c>
      <c r="E229" s="33" t="s">
        <v>37</v>
      </c>
      <c r="F229" s="34" t="s">
        <v>40</v>
      </c>
    </row>
    <row r="230" spans="1:6" ht="31.5" x14ac:dyDescent="0.3">
      <c r="A230" s="72">
        <v>545</v>
      </c>
      <c r="B230" s="50" t="s">
        <v>894</v>
      </c>
      <c r="C230" s="51" t="s">
        <v>895</v>
      </c>
      <c r="D230" s="51" t="s">
        <v>898</v>
      </c>
      <c r="E230" s="51" t="s">
        <v>51</v>
      </c>
      <c r="F230" s="87" t="s">
        <v>897</v>
      </c>
    </row>
    <row r="231" spans="1:6" ht="48" x14ac:dyDescent="0.3">
      <c r="A231" s="76">
        <v>546</v>
      </c>
      <c r="B231" s="74" t="s">
        <v>899</v>
      </c>
      <c r="C231" s="56" t="s">
        <v>771</v>
      </c>
      <c r="D231" s="230" t="s">
        <v>901</v>
      </c>
      <c r="E231" s="231" t="s">
        <v>51</v>
      </c>
      <c r="F231" s="232" t="s">
        <v>900</v>
      </c>
    </row>
    <row r="232" spans="1:6" x14ac:dyDescent="0.3">
      <c r="A232" s="255" t="s">
        <v>59</v>
      </c>
      <c r="B232" s="255"/>
      <c r="C232" s="255"/>
      <c r="D232" s="255"/>
      <c r="E232" s="255"/>
      <c r="F232" s="255"/>
    </row>
    <row r="233" spans="1:6" x14ac:dyDescent="0.3">
      <c r="A233" s="76">
        <v>547</v>
      </c>
      <c r="B233" s="41" t="s">
        <v>568</v>
      </c>
      <c r="C233" s="41"/>
      <c r="D233" s="38" t="s">
        <v>151</v>
      </c>
      <c r="E233" s="42">
        <v>368500</v>
      </c>
      <c r="F233" s="40" t="s">
        <v>48</v>
      </c>
    </row>
    <row r="234" spans="1:6" x14ac:dyDescent="0.3">
      <c r="A234" s="76">
        <v>548</v>
      </c>
      <c r="B234" s="41" t="s">
        <v>569</v>
      </c>
      <c r="C234" s="41"/>
      <c r="D234" s="41"/>
      <c r="E234" s="42"/>
      <c r="F234" s="40" t="s">
        <v>48</v>
      </c>
    </row>
    <row r="235" spans="1:6" x14ac:dyDescent="0.3">
      <c r="A235" s="76">
        <v>549</v>
      </c>
      <c r="B235" s="41" t="s">
        <v>570</v>
      </c>
      <c r="C235" s="41"/>
      <c r="D235" s="41"/>
      <c r="E235" s="42"/>
      <c r="F235" s="40" t="s">
        <v>136</v>
      </c>
    </row>
    <row r="236" spans="1:6" x14ac:dyDescent="0.3">
      <c r="A236" s="76">
        <v>550</v>
      </c>
      <c r="B236" s="41" t="s">
        <v>571</v>
      </c>
      <c r="C236" s="41"/>
      <c r="D236" s="41"/>
      <c r="E236" s="42"/>
      <c r="F236" s="40" t="s">
        <v>136</v>
      </c>
    </row>
    <row r="237" spans="1:6" x14ac:dyDescent="0.3">
      <c r="A237" s="76">
        <v>551</v>
      </c>
      <c r="B237" s="41" t="s">
        <v>572</v>
      </c>
      <c r="C237" s="41"/>
      <c r="D237" s="41"/>
      <c r="E237" s="42"/>
      <c r="F237" s="40" t="s">
        <v>136</v>
      </c>
    </row>
    <row r="238" spans="1:6" x14ac:dyDescent="0.3">
      <c r="A238" s="76">
        <v>552</v>
      </c>
      <c r="B238" s="41" t="s">
        <v>573</v>
      </c>
      <c r="C238" s="41"/>
      <c r="D238" s="41"/>
      <c r="E238" s="42">
        <v>15000</v>
      </c>
      <c r="F238" s="40" t="s">
        <v>75</v>
      </c>
    </row>
    <row r="239" spans="1:6" x14ac:dyDescent="0.3">
      <c r="A239" s="76">
        <v>553</v>
      </c>
      <c r="B239" s="41" t="s">
        <v>574</v>
      </c>
      <c r="C239" s="41"/>
      <c r="D239" s="41"/>
      <c r="E239" s="42">
        <v>90000</v>
      </c>
      <c r="F239" s="40" t="s">
        <v>75</v>
      </c>
    </row>
    <row r="240" spans="1:6" x14ac:dyDescent="0.3">
      <c r="A240" s="76">
        <v>554</v>
      </c>
      <c r="B240" s="41" t="s">
        <v>575</v>
      </c>
      <c r="C240" s="41"/>
      <c r="D240" s="41"/>
      <c r="E240" s="42">
        <v>300000</v>
      </c>
      <c r="F240" s="40" t="s">
        <v>75</v>
      </c>
    </row>
    <row r="241" spans="1:127" x14ac:dyDescent="0.3">
      <c r="A241" s="76">
        <v>555</v>
      </c>
      <c r="B241" s="41" t="s">
        <v>576</v>
      </c>
      <c r="C241" s="41"/>
      <c r="D241" s="41"/>
      <c r="E241" s="39">
        <v>10000</v>
      </c>
      <c r="F241" s="40" t="s">
        <v>105</v>
      </c>
    </row>
    <row r="242" spans="1:127" x14ac:dyDescent="0.3">
      <c r="A242" s="76">
        <v>556</v>
      </c>
      <c r="B242" s="41" t="s">
        <v>577</v>
      </c>
      <c r="C242" s="41"/>
      <c r="D242" s="38"/>
      <c r="E242" s="38" t="s">
        <v>51</v>
      </c>
      <c r="F242" s="40" t="s">
        <v>118</v>
      </c>
    </row>
    <row r="243" spans="1:127" x14ac:dyDescent="0.3">
      <c r="A243" s="255" t="s">
        <v>60</v>
      </c>
      <c r="B243" s="255"/>
      <c r="C243" s="255"/>
      <c r="D243" s="255"/>
      <c r="E243" s="255"/>
      <c r="F243" s="255"/>
    </row>
    <row r="244" spans="1:127" x14ac:dyDescent="0.3">
      <c r="A244" s="76">
        <v>557</v>
      </c>
      <c r="B244" s="41" t="s">
        <v>578</v>
      </c>
      <c r="C244" s="41"/>
      <c r="D244" s="42"/>
      <c r="E244" s="42">
        <v>50000</v>
      </c>
      <c r="F244" s="40" t="s">
        <v>75</v>
      </c>
    </row>
    <row r="245" spans="1:127" x14ac:dyDescent="0.3">
      <c r="A245" s="76">
        <v>558</v>
      </c>
      <c r="B245" s="41" t="s">
        <v>579</v>
      </c>
      <c r="C245" s="41"/>
      <c r="D245" s="41"/>
      <c r="E245" s="42">
        <v>639070</v>
      </c>
      <c r="F245" s="40" t="s">
        <v>99</v>
      </c>
    </row>
    <row r="246" spans="1:127" s="41" customFormat="1" x14ac:dyDescent="0.3">
      <c r="A246" s="76">
        <v>559</v>
      </c>
      <c r="B246" s="41" t="s">
        <v>580</v>
      </c>
      <c r="D246" s="38"/>
      <c r="E246" s="38" t="s">
        <v>51</v>
      </c>
      <c r="F246" s="40" t="s">
        <v>118</v>
      </c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</row>
    <row r="247" spans="1:127" s="41" customFormat="1" x14ac:dyDescent="0.3">
      <c r="A247" s="76">
        <v>560</v>
      </c>
      <c r="B247" s="41" t="s">
        <v>581</v>
      </c>
      <c r="D247" s="38"/>
      <c r="E247" s="38" t="s">
        <v>51</v>
      </c>
      <c r="F247" s="40" t="s">
        <v>132</v>
      </c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</row>
    <row r="248" spans="1:127" s="24" customFormat="1" x14ac:dyDescent="0.3">
      <c r="A248" s="197"/>
      <c r="C248" s="21">
        <v>193</v>
      </c>
      <c r="D248" s="26" t="s">
        <v>593</v>
      </c>
      <c r="E248" s="22"/>
      <c r="F248" s="156"/>
    </row>
    <row r="249" spans="1:127" s="24" customFormat="1" x14ac:dyDescent="0.3">
      <c r="A249" s="197"/>
      <c r="C249" s="23">
        <v>8398335</v>
      </c>
      <c r="D249" s="26" t="s">
        <v>595</v>
      </c>
      <c r="E249" s="22"/>
      <c r="F249" s="156"/>
    </row>
    <row r="250" spans="1:127" s="24" customFormat="1" x14ac:dyDescent="0.3">
      <c r="A250" s="197"/>
      <c r="D250" s="22"/>
      <c r="E250" s="22"/>
      <c r="F250" s="156"/>
    </row>
    <row r="251" spans="1:127" s="24" customFormat="1" x14ac:dyDescent="0.3">
      <c r="A251" s="197"/>
      <c r="D251" s="22"/>
      <c r="E251" s="22"/>
      <c r="F251" s="156"/>
    </row>
    <row r="252" spans="1:127" s="24" customFormat="1" x14ac:dyDescent="0.3">
      <c r="A252" s="197"/>
      <c r="D252" s="22"/>
      <c r="E252" s="22"/>
      <c r="F252" s="156"/>
    </row>
  </sheetData>
  <mergeCells count="46">
    <mergeCell ref="A181:A182"/>
    <mergeCell ref="B181:B182"/>
    <mergeCell ref="C181:C182"/>
    <mergeCell ref="D181:E181"/>
    <mergeCell ref="A207:A208"/>
    <mergeCell ref="B207:B208"/>
    <mergeCell ref="C207:C208"/>
    <mergeCell ref="D207:E207"/>
    <mergeCell ref="C1:C2"/>
    <mergeCell ref="D1:E1"/>
    <mergeCell ref="A3:F3"/>
    <mergeCell ref="A4:F4"/>
    <mergeCell ref="A1:A2"/>
    <mergeCell ref="B1:B2"/>
    <mergeCell ref="A27:A28"/>
    <mergeCell ref="B27:B28"/>
    <mergeCell ref="C27:C28"/>
    <mergeCell ref="D27:E27"/>
    <mergeCell ref="A48:F48"/>
    <mergeCell ref="A51:A52"/>
    <mergeCell ref="B51:B52"/>
    <mergeCell ref="C51:C52"/>
    <mergeCell ref="D51:E51"/>
    <mergeCell ref="A71:F71"/>
    <mergeCell ref="A77:A78"/>
    <mergeCell ref="B77:B78"/>
    <mergeCell ref="C77:C78"/>
    <mergeCell ref="D77:E77"/>
    <mergeCell ref="A155:A156"/>
    <mergeCell ref="B155:B156"/>
    <mergeCell ref="C155:C156"/>
    <mergeCell ref="D155:E155"/>
    <mergeCell ref="A103:A104"/>
    <mergeCell ref="B103:B104"/>
    <mergeCell ref="C103:C104"/>
    <mergeCell ref="D103:E103"/>
    <mergeCell ref="A129:A130"/>
    <mergeCell ref="B129:B130"/>
    <mergeCell ref="C129:C130"/>
    <mergeCell ref="D129:E129"/>
    <mergeCell ref="A243:F243"/>
    <mergeCell ref="A232:F232"/>
    <mergeCell ref="A228:A229"/>
    <mergeCell ref="B228:B229"/>
    <mergeCell ref="C228:C229"/>
    <mergeCell ref="D228:E228"/>
  </mergeCells>
  <phoneticPr fontId="12" type="noConversion"/>
  <pageMargins left="0.23622047244094491" right="0.23622047244094491" top="0.74803149606299213" bottom="0.74803149606299213" header="0.31496062992125984" footer="0.31496062992125984"/>
  <pageSetup paperSize="20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6"/>
  <sheetViews>
    <sheetView view="pageLayout" zoomScale="120" zoomScaleNormal="115" zoomScalePageLayoutView="120" workbookViewId="0">
      <selection activeCell="B17" sqref="B17"/>
    </sheetView>
  </sheetViews>
  <sheetFormatPr defaultColWidth="9" defaultRowHeight="18.75" x14ac:dyDescent="0.3"/>
  <cols>
    <col min="1" max="1" width="5.25" style="27" customWidth="1"/>
    <col min="2" max="2" width="52.25" style="26" customWidth="1"/>
    <col min="3" max="3" width="16.375" style="26" customWidth="1"/>
    <col min="4" max="4" width="13.25" style="26" customWidth="1"/>
    <col min="5" max="5" width="9.375" style="26" customWidth="1"/>
    <col min="6" max="6" width="9.5" style="26" customWidth="1"/>
    <col min="7" max="7" width="18.75" style="28" customWidth="1"/>
    <col min="8" max="16384" width="9" style="26"/>
  </cols>
  <sheetData>
    <row r="1" spans="1:7" x14ac:dyDescent="0.3">
      <c r="A1" s="256" t="s">
        <v>229</v>
      </c>
      <c r="B1" s="260" t="s">
        <v>369</v>
      </c>
      <c r="C1" s="272"/>
      <c r="D1" s="258" t="s">
        <v>228</v>
      </c>
      <c r="E1" s="268" t="s">
        <v>38</v>
      </c>
      <c r="F1" s="268"/>
      <c r="G1" s="68" t="s">
        <v>39</v>
      </c>
    </row>
    <row r="2" spans="1:7" x14ac:dyDescent="0.3">
      <c r="A2" s="257"/>
      <c r="B2" s="261"/>
      <c r="C2" s="273"/>
      <c r="D2" s="258"/>
      <c r="E2" s="33" t="s">
        <v>36</v>
      </c>
      <c r="F2" s="33" t="s">
        <v>37</v>
      </c>
      <c r="G2" s="34" t="s">
        <v>40</v>
      </c>
    </row>
    <row r="3" spans="1:7" x14ac:dyDescent="0.3">
      <c r="A3" s="262" t="s">
        <v>61</v>
      </c>
      <c r="B3" s="263"/>
      <c r="C3" s="263"/>
      <c r="D3" s="263"/>
      <c r="E3" s="263"/>
      <c r="F3" s="263"/>
      <c r="G3" s="264"/>
    </row>
    <row r="4" spans="1:7" x14ac:dyDescent="0.3">
      <c r="A4" s="251" t="s">
        <v>62</v>
      </c>
      <c r="B4" s="252"/>
      <c r="C4" s="252"/>
      <c r="D4" s="252"/>
      <c r="E4" s="252"/>
      <c r="F4" s="252"/>
      <c r="G4" s="253"/>
    </row>
    <row r="5" spans="1:7" x14ac:dyDescent="0.3">
      <c r="A5" s="224">
        <v>561</v>
      </c>
      <c r="B5" s="275" t="s">
        <v>582</v>
      </c>
      <c r="C5" s="276"/>
      <c r="D5" s="159"/>
      <c r="E5" s="159"/>
      <c r="F5" s="159"/>
      <c r="G5" s="161" t="s">
        <v>48</v>
      </c>
    </row>
    <row r="6" spans="1:7" x14ac:dyDescent="0.3">
      <c r="A6" s="49">
        <v>562</v>
      </c>
      <c r="B6" s="277" t="s">
        <v>583</v>
      </c>
      <c r="C6" s="278"/>
      <c r="D6" s="107"/>
      <c r="E6" s="107"/>
      <c r="F6" s="107"/>
      <c r="G6" s="108" t="s">
        <v>48</v>
      </c>
    </row>
    <row r="7" spans="1:7" x14ac:dyDescent="0.3">
      <c r="A7" s="224">
        <v>563</v>
      </c>
      <c r="B7" s="279" t="s">
        <v>877</v>
      </c>
      <c r="C7" s="278"/>
      <c r="D7" s="233">
        <v>22981</v>
      </c>
      <c r="E7" s="107"/>
      <c r="F7" s="107"/>
      <c r="G7" s="108" t="s">
        <v>139</v>
      </c>
    </row>
    <row r="8" spans="1:7" x14ac:dyDescent="0.3">
      <c r="A8" s="49">
        <v>564</v>
      </c>
      <c r="B8" s="277" t="s">
        <v>584</v>
      </c>
      <c r="C8" s="278"/>
      <c r="D8" s="107"/>
      <c r="E8" s="107"/>
      <c r="F8" s="107"/>
      <c r="G8" s="108" t="s">
        <v>123</v>
      </c>
    </row>
    <row r="9" spans="1:7" x14ac:dyDescent="0.3">
      <c r="A9" s="224">
        <v>565</v>
      </c>
      <c r="B9" s="277" t="s">
        <v>585</v>
      </c>
      <c r="C9" s="278"/>
      <c r="D9" s="107"/>
      <c r="E9" s="107"/>
      <c r="F9" s="107"/>
      <c r="G9" s="108" t="s">
        <v>140</v>
      </c>
    </row>
    <row r="10" spans="1:7" x14ac:dyDescent="0.3">
      <c r="A10" s="49">
        <v>566</v>
      </c>
      <c r="B10" s="277" t="s">
        <v>586</v>
      </c>
      <c r="C10" s="278"/>
      <c r="D10" s="107"/>
      <c r="E10" s="107" t="s">
        <v>141</v>
      </c>
      <c r="F10" s="103" t="s">
        <v>51</v>
      </c>
      <c r="G10" s="108" t="s">
        <v>111</v>
      </c>
    </row>
    <row r="11" spans="1:7" x14ac:dyDescent="0.3">
      <c r="A11" s="195"/>
      <c r="B11" s="280"/>
      <c r="C11" s="281"/>
      <c r="D11" s="194"/>
      <c r="E11" s="194"/>
      <c r="F11" s="195"/>
      <c r="G11" s="196"/>
    </row>
    <row r="13" spans="1:7" x14ac:dyDescent="0.3">
      <c r="D13" s="20" t="s">
        <v>592</v>
      </c>
      <c r="E13" s="29">
        <v>6</v>
      </c>
      <c r="F13" s="26" t="s">
        <v>593</v>
      </c>
    </row>
    <row r="14" spans="1:7" x14ac:dyDescent="0.3">
      <c r="D14" s="20" t="s">
        <v>594</v>
      </c>
      <c r="F14" s="26" t="s">
        <v>595</v>
      </c>
    </row>
    <row r="16" spans="1:7" x14ac:dyDescent="0.3">
      <c r="C16" s="23">
        <v>11457310</v>
      </c>
      <c r="D16" s="30">
        <v>736000</v>
      </c>
      <c r="E16" s="23">
        <v>8398335</v>
      </c>
      <c r="F16" s="274">
        <f>SUM(C16:E16)</f>
        <v>20591645</v>
      </c>
      <c r="G16" s="274"/>
    </row>
  </sheetData>
  <mergeCells count="14">
    <mergeCell ref="A1:A2"/>
    <mergeCell ref="B1:C2"/>
    <mergeCell ref="D1:D2"/>
    <mergeCell ref="E1:F1"/>
    <mergeCell ref="F16:G16"/>
    <mergeCell ref="A3:G3"/>
    <mergeCell ref="A4:G4"/>
    <mergeCell ref="B5:C5"/>
    <mergeCell ref="B6:C6"/>
    <mergeCell ref="B7:C7"/>
    <mergeCell ref="B8:C8"/>
    <mergeCell ref="B9:C9"/>
    <mergeCell ref="B10:C10"/>
    <mergeCell ref="B11:C11"/>
  </mergeCells>
  <pageMargins left="0.23622047244094491" right="0.23622047244094491" top="0.74803149606299213" bottom="0.74803149606299213" header="0.31496062992125984" footer="0.31496062992125984"/>
  <pageSetup paperSize="20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สภาพทั่วไป</vt:lpstr>
      <vt:lpstr>ยุทธศาสตร์ 1</vt:lpstr>
      <vt:lpstr>ยุทธศาสตร์ 2</vt:lpstr>
      <vt:lpstr>ยุทธศาสตร์ 3</vt:lpstr>
      <vt:lpstr>ยุทธศาสตร์ 4</vt:lpstr>
      <vt:lpstr>'ยุทธศาสตร์ 1'!Print_Area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ASUS</cp:lastModifiedBy>
  <cp:lastPrinted>2020-01-02T02:27:04Z</cp:lastPrinted>
  <dcterms:created xsi:type="dcterms:W3CDTF">2017-05-03T10:13:37Z</dcterms:created>
  <dcterms:modified xsi:type="dcterms:W3CDTF">2020-01-16T07:35:54Z</dcterms:modified>
</cp:coreProperties>
</file>